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6763-FR - OECD Economic Surveys, Switzerland 2019\"/>
    </mc:Choice>
  </mc:AlternateContent>
  <bookViews>
    <workbookView xWindow="0" yWindow="0" windowWidth="14850" windowHeight="6435"/>
  </bookViews>
  <sheets>
    <sheet name="Fig1_16_f" sheetId="1" r:id="rId1"/>
  </sheets>
  <externalReferences>
    <externalReference r:id="rId2"/>
  </externalReferences>
  <definedNames>
    <definedName name="_Order1" hidden="1">255</definedName>
    <definedName name="_Order2" hidden="1">255</definedName>
    <definedName name="Country">[1]Cockpit!$B$1</definedName>
    <definedName name="Country_name">[1]Cockpit!$B$2</definedName>
    <definedName name="Country_name_F">[1]Cockpit!$B$7</definedName>
    <definedName name="footnotes" localSheetId="0">Fig1_16_f!#REF!,Fig1_16_f!#REF!</definedName>
    <definedName name="Gender_Country_name_F">[1]Cockpit!$B$8</definedName>
    <definedName name="Months_F">[1]Cockpit!$AM$1:$AN$12</definedName>
    <definedName name="Notes" localSheetId="0">Fig1_16_f!#REF!</definedName>
    <definedName name="OECD">[1]Cockpit!$AB$1:$AB$36</definedName>
    <definedName name="Sectors_F">[1]Cockpit!$AQ$1:$AR$11</definedName>
    <definedName name="Source" localSheetId="0">Fig1_16_f!#REF!</definedName>
    <definedName name="title" localSheetId="0">Fig1_16_f!$A$6</definedName>
    <definedName name="Title_" localSheetId="0">Fig1_16_f!$A$6</definedName>
    <definedName name="Year_Statistics">[1]Cockpit!$B$3</definedName>
  </definedNames>
  <calcPr calcId="162913"/>
</workbook>
</file>

<file path=xl/sharedStrings.xml><?xml version="1.0" encoding="utf-8"?>
<sst xmlns="http://schemas.openxmlformats.org/spreadsheetml/2006/main" count="13" uniqueCount="13">
  <si>
    <t>Graphique 1.16. La politique budgétaire fédérale est plus restrictive que prévu</t>
  </si>
  <si>
    <t>Note : Le total des recettes et des dépenses est indiqué dans la partie A. La partie B repose sur les recettes et les dépenses ordinaires.</t>
  </si>
  <si>
    <t>Plafond de dépenses</t>
  </si>
  <si>
    <t>Recettes</t>
  </si>
  <si>
    <t>Dépenses</t>
  </si>
  <si>
    <t>Plus-value de recettes par rapport au budget</t>
  </si>
  <si>
    <t>Moins-value de dépenses par rapport au budget</t>
  </si>
  <si>
    <t>Source : Administration fédérale des finances ; OCDE, Perspectives économiques de l’OCDE (base de données); calculs de l'OCDE.</t>
  </si>
  <si>
    <t>OECD Economic Surveys: Switzerland 2019 - © OCDE 2019</t>
  </si>
  <si>
    <t>Chapitre 1</t>
  </si>
  <si>
    <t>Graphique 1.16. La politique budgétaire fédérale est plus restrictive que prévu</t>
  </si>
  <si>
    <t>Version 1 - Dernière mise à jour : 14-Nov-2019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</si>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</sst>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#0.00;\-##0.00;0"/>
    <numFmt numFmtId="165" formatCode="_-* #,##0.0_-;\-* #,##0.0_-;_-* &quot;-&quot;??_-;_-@_-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/>
    <xf numFmtId="0" fontId="4" fillId="0" borderId="0" xfId="0" applyFont="1"/>
    <xf numFmtId="0" fontId="5" fillId="0" borderId="0" xfId="0" applyFont="1"/>
    <xf numFmtId="43" fontId="5" fillId="0" borderId="0" xfId="1" applyFont="1"/>
    <xf numFmtId="0" fontId="6" fillId="0" borderId="0" xfId="0" applyFont="1"/>
    <xf numFmtId="1" fontId="6" fillId="0" borderId="0" xfId="0" applyNumberFormat="1" applyFont="1"/>
    <xf numFmtId="2" fontId="5" fillId="0" borderId="0" xfId="0" applyNumberFormat="1" applyFont="1"/>
    <xf numFmtId="1" fontId="5" fillId="0" borderId="0" xfId="0" applyNumberFormat="1" applyFont="1"/>
    <xf numFmtId="164" fontId="6" fillId="0" borderId="0" xfId="0" applyNumberFormat="1" applyFont="1"/>
    <xf numFmtId="165" fontId="5" fillId="0" borderId="0" xfId="0" applyNumberFormat="1" applyFont="1"/>
    <xf numFmtId="165" fontId="5" fillId="0" borderId="0" xfId="1" applyNumberFormat="1" applyFont="1"/>
    <xf numFmtId="2" fontId="5" fillId="0" borderId="0" xfId="0" applyNumberFormat="1" applyFont="1" applyFill="1"/>
    <xf numFmtId="2" fontId="0" fillId="0" borderId="0" xfId="0" applyNumberFormat="1"/>
    <xf numFmtId="2" fontId="5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0" fontId="7" fillId="2" borderId="0" xfId="0" applyFont="1" applyFill="1" applyAlignment="1"/>
    <xf numFmtId="0" fontId="8" fillId="2" borderId="0" xfId="2" applyFill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 baseline="0">
                <a:effectLst/>
              </a:rPr>
              <a:t>A. Le plafond de dépenses</a:t>
            </a:r>
            <a:endParaRPr lang="en-GB" sz="900">
              <a:effectLst/>
            </a:endParaRPr>
          </a:p>
        </c:rich>
      </c:tx>
      <c:layout>
        <c:manualLayout>
          <c:xMode val="edge"/>
          <c:yMode val="edge"/>
          <c:x val="0.27742274176647869"/>
          <c:y val="5.914974339723523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911529726137539E-2"/>
          <c:y val="0.12292155020765286"/>
          <c:w val="0.8989213000186187"/>
          <c:h val="0.80327866561904859"/>
        </c:manualLayout>
      </c:layout>
      <c:areaChart>
        <c:grouping val="standard"/>
        <c:varyColors val="0"/>
        <c:ser>
          <c:idx val="1"/>
          <c:order val="1"/>
          <c:tx>
            <c:strRef>
              <c:f>Fig1_16_f!$K$22</c:f>
              <c:strCache>
                <c:ptCount val="1"/>
                <c:pt idx="0">
                  <c:v>Plafond de dépenses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val>
            <c:numRef>
              <c:f>Fig1_16_f!$K$23:$K$38</c:f>
              <c:numCache>
                <c:formatCode>_-* #,##0.0_-;\-* #,##0.0_-;_-* "-"??_-;_-@_-</c:formatCode>
                <c:ptCount val="16"/>
                <c:pt idx="0">
                  <c:v>10.505537098895857</c:v>
                </c:pt>
                <c:pt idx="1">
                  <c:v>10.867238523211451</c:v>
                </c:pt>
                <c:pt idx="2">
                  <c:v>10.450490897882126</c:v>
                </c:pt>
                <c:pt idx="3">
                  <c:v>10.200862553820262</c:v>
                </c:pt>
                <c:pt idx="4">
                  <c:v>11.03556861851048</c:v>
                </c:pt>
                <c:pt idx="5">
                  <c:v>12.328009838108839</c:v>
                </c:pt>
                <c:pt idx="6">
                  <c:v>10.527872680887505</c:v>
                </c:pt>
                <c:pt idx="7">
                  <c:v>10.469401754862567</c:v>
                </c:pt>
                <c:pt idx="8">
                  <c:v>10.707174301743999</c:v>
                </c:pt>
                <c:pt idx="9">
                  <c:v>10.1104792417486</c:v>
                </c:pt>
                <c:pt idx="10">
                  <c:v>10.258123355398068</c:v>
                </c:pt>
                <c:pt idx="11">
                  <c:v>9.8861326725766272</c:v>
                </c:pt>
                <c:pt idx="12">
                  <c:v>10.444579776381707</c:v>
                </c:pt>
                <c:pt idx="13">
                  <c:v>10.323595032180524</c:v>
                </c:pt>
                <c:pt idx="14">
                  <c:v>10.691618780822363</c:v>
                </c:pt>
                <c:pt idx="15">
                  <c:v>10.603017829500324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C7-4154-B07C-1B2AEACB6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432896"/>
        <c:axId val="380878848"/>
      </c:areaChart>
      <c:lineChart>
        <c:grouping val="standard"/>
        <c:varyColors val="0"/>
        <c:ser>
          <c:idx val="0"/>
          <c:order val="0"/>
          <c:tx>
            <c:strRef>
              <c:f>Fig1_16_f!$L$22</c:f>
              <c:strCache>
                <c:ptCount val="1"/>
                <c:pt idx="0">
                  <c:v>Recettes</c:v>
                </c:pt>
              </c:strCache>
            </c:strRef>
          </c:tx>
          <c:spPr>
            <a:ln w="19050" cap="rnd" cmpd="sng" algn="ctr">
              <a:solidFill>
                <a:srgbClr val="0070C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Fig1_16_f!$J$23:$J$38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Fig1_16_f!$L$23:$L$38</c:f>
              <c:numCache>
                <c:formatCode>_-* #,##0.0_-;\-* #,##0.0_-;_-* "-"??_-;_-@_-</c:formatCode>
                <c:ptCount val="16"/>
                <c:pt idx="0">
                  <c:v>9.9166540265774064</c:v>
                </c:pt>
                <c:pt idx="1">
                  <c:v>9.9358714718740782</c:v>
                </c:pt>
                <c:pt idx="2">
                  <c:v>11.725939573704164</c:v>
                </c:pt>
                <c:pt idx="3">
                  <c:v>10.750694898423076</c:v>
                </c:pt>
                <c:pt idx="4">
                  <c:v>10.20762891936762</c:v>
                </c:pt>
                <c:pt idx="5">
                  <c:v>10.698966596024482</c:v>
                </c:pt>
                <c:pt idx="6">
                  <c:v>11.533468958370175</c:v>
                </c:pt>
                <c:pt idx="7">
                  <c:v>10.333104004948304</c:v>
                </c:pt>
                <c:pt idx="8">
                  <c:v>10.386581553199782</c:v>
                </c:pt>
                <c:pt idx="9">
                  <c:v>10.177019180772277</c:v>
                </c:pt>
                <c:pt idx="10">
                  <c:v>10.391623311693724</c:v>
                </c:pt>
                <c:pt idx="11">
                  <c:v>9.8599326418854023</c:v>
                </c:pt>
                <c:pt idx="12">
                  <c:v>10.40636095454377</c:v>
                </c:pt>
                <c:pt idx="13">
                  <c:v>10.28371788293501</c:v>
                </c:pt>
                <c:pt idx="14">
                  <c:v>10.622777682715205</c:v>
                </c:pt>
                <c:pt idx="15">
                  <c:v>10.66937991484526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C7-4154-B07C-1B2AEACB6DB2}"/>
            </c:ext>
          </c:extLst>
        </c:ser>
        <c:ser>
          <c:idx val="2"/>
          <c:order val="2"/>
          <c:tx>
            <c:strRef>
              <c:f>Fig1_16_f!$M$22</c:f>
              <c:strCache>
                <c:ptCount val="1"/>
                <c:pt idx="0">
                  <c:v>Dépenses</c:v>
                </c:pt>
              </c:strCache>
            </c:strRef>
          </c:tx>
          <c:spPr>
            <a:ln w="22225" cap="rnd" cmpd="sng" algn="ctr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Fig1_16_f!$J$23:$J$38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Fig1_16_f!$M$23:$M$38</c:f>
              <c:numCache>
                <c:formatCode>_-* #,##0.0_-;\-* #,##0.0_-;_-* "-"??_-;_-@_-</c:formatCode>
                <c:ptCount val="16"/>
                <c:pt idx="0">
                  <c:v>10.505537098895227</c:v>
                </c:pt>
                <c:pt idx="1">
                  <c:v>10.503179548897441</c:v>
                </c:pt>
                <c:pt idx="2">
                  <c:v>10.101428585435288</c:v>
                </c:pt>
                <c:pt idx="3">
                  <c:v>9.6892648249138098</c:v>
                </c:pt>
                <c:pt idx="4">
                  <c:v>10.581714937975972</c:v>
                </c:pt>
                <c:pt idx="5">
                  <c:v>11.292668831500619</c:v>
                </c:pt>
                <c:pt idx="6">
                  <c:v>9.8799627950412816</c:v>
                </c:pt>
                <c:pt idx="7">
                  <c:v>9.8167155844987448</c:v>
                </c:pt>
                <c:pt idx="8">
                  <c:v>10.353649362695142</c:v>
                </c:pt>
                <c:pt idx="9">
                  <c:v>9.8577273297302028</c:v>
                </c:pt>
                <c:pt idx="10">
                  <c:v>9.9783686707664891</c:v>
                </c:pt>
                <c:pt idx="11">
                  <c:v>9.8462388295257757</c:v>
                </c:pt>
                <c:pt idx="12">
                  <c:v>9.9736391318298239</c:v>
                </c:pt>
                <c:pt idx="13">
                  <c:v>10.140041273282375</c:v>
                </c:pt>
                <c:pt idx="14">
                  <c:v>10.20433011768384</c:v>
                </c:pt>
                <c:pt idx="15">
                  <c:v>10.230370082313138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C7-4154-B07C-1B2AEACB6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432896"/>
        <c:axId val="380878848"/>
      </c:lineChart>
      <c:catAx>
        <c:axId val="378432896"/>
        <c:scaling>
          <c:orientation val="minMax"/>
        </c:scaling>
        <c:delete val="0"/>
        <c:axPos val="b"/>
        <c:numFmt formatCode="General" sourceLinked="1"/>
        <c:majorTickMark val="in"/>
        <c:minorTickMark val="in"/>
        <c:tickLblPos val="low"/>
        <c:spPr>
          <a:noFill/>
          <a:ln w="6350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80878848"/>
        <c:crosses val="autoZero"/>
        <c:auto val="1"/>
        <c:lblAlgn val="ctr"/>
        <c:lblOffset val="0"/>
        <c:tickLblSkip val="2"/>
        <c:tickMarkSkip val="2"/>
        <c:noMultiLvlLbl val="0"/>
      </c:catAx>
      <c:valAx>
        <c:axId val="380878848"/>
        <c:scaling>
          <c:orientation val="minMax"/>
          <c:max val="13"/>
          <c:min val="8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8432896"/>
        <c:crosses val="autoZero"/>
        <c:crossBetween val="between"/>
        <c:majorUnit val="1"/>
      </c:valAx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b"/>
      <c:layout>
        <c:manualLayout>
          <c:xMode val="edge"/>
          <c:yMode val="edge"/>
          <c:x val="4.3797460502475453E-2"/>
          <c:y val="0.15527224028569908"/>
          <c:w val="0.92872161025262256"/>
          <c:h val="7.559523809523809E-2"/>
        </c:manualLayout>
      </c:layout>
      <c:overlay val="1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 baseline="0">
                <a:effectLst/>
              </a:rPr>
              <a:t>B. Écart de résultats par rapport au budget</a:t>
            </a:r>
            <a:endParaRPr lang="en-GB" sz="900">
              <a:effectLst/>
            </a:endParaRPr>
          </a:p>
        </c:rich>
      </c:tx>
      <c:layout>
        <c:manualLayout>
          <c:xMode val="edge"/>
          <c:yMode val="edge"/>
          <c:x val="0.15957379184374529"/>
          <c:y val="5.468484026033264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7877229080932782E-2"/>
          <c:y val="0.10621746671635861"/>
          <c:w val="0.86189423540949917"/>
          <c:h val="0.818649555190768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Fig1_16_f!$Q$22</c:f>
              <c:strCache>
                <c:ptCount val="1"/>
                <c:pt idx="0">
                  <c:v>Plus-value de recettes par rapport au budget</c:v>
                </c:pt>
              </c:strCache>
            </c:strRef>
          </c:tx>
          <c:spPr>
            <a:solidFill>
              <a:srgbClr val="0070C0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Fig1_16_f!$P$23:$P$38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Fig1_16_f!$Q$23:$Q$38</c:f>
              <c:numCache>
                <c:formatCode>0.00</c:formatCode>
                <c:ptCount val="16"/>
                <c:pt idx="0">
                  <c:v>0.23972737703469349</c:v>
                </c:pt>
                <c:pt idx="1">
                  <c:v>0.22996304025789804</c:v>
                </c:pt>
                <c:pt idx="2">
                  <c:v>0.22478314613528561</c:v>
                </c:pt>
                <c:pt idx="3">
                  <c:v>6.7725339841770094E-2</c:v>
                </c:pt>
                <c:pt idx="4">
                  <c:v>0.19804264856972154</c:v>
                </c:pt>
                <c:pt idx="5">
                  <c:v>4.2737918889571347E-2</c:v>
                </c:pt>
                <c:pt idx="6">
                  <c:v>0.134331370079801</c:v>
                </c:pt>
                <c:pt idx="7">
                  <c:v>0.15978347695309303</c:v>
                </c:pt>
                <c:pt idx="8">
                  <c:v>0.11848161001853974</c:v>
                </c:pt>
                <c:pt idx="9">
                  <c:v>0.3824375127376296</c:v>
                </c:pt>
                <c:pt idx="10">
                  <c:v>0.19250743282687566</c:v>
                </c:pt>
                <c:pt idx="11">
                  <c:v>0.32672847103123992</c:v>
                </c:pt>
                <c:pt idx="12">
                  <c:v>0.28630685834004765</c:v>
                </c:pt>
                <c:pt idx="13">
                  <c:v>3.9093559755224661E-2</c:v>
                </c:pt>
                <c:pt idx="14">
                  <c:v>7.3478481912799154E-2</c:v>
                </c:pt>
                <c:pt idx="15">
                  <c:v>6.5707512009796076E-2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4C-487D-A903-C96200D8BC35}"/>
            </c:ext>
          </c:extLst>
        </c:ser>
        <c:ser>
          <c:idx val="1"/>
          <c:order val="1"/>
          <c:tx>
            <c:strRef>
              <c:f>Fig1_16_f!$R$22</c:f>
              <c:strCache>
                <c:ptCount val="1"/>
                <c:pt idx="0">
                  <c:v>Moins-value de dépenses par rapport au budget</c:v>
                </c:pt>
              </c:strCache>
            </c:strRef>
          </c:tx>
          <c:spPr>
            <a:solidFill>
              <a:srgbClr val="C00000"/>
            </a:solidFill>
            <a:ln w="6350">
              <a:solidFill>
                <a:sysClr val="windowText" lastClr="000000"/>
              </a:solidFill>
            </a:ln>
          </c:spPr>
          <c:invertIfNegative val="0"/>
          <c:cat>
            <c:numRef>
              <c:f>Fig1_16_f!$P$23:$P$38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Fig1_16_f!$R$23:$R$38</c:f>
              <c:numCache>
                <c:formatCode>0.00</c:formatCode>
                <c:ptCount val="16"/>
                <c:pt idx="0">
                  <c:v>-0.77688175920100699</c:v>
                </c:pt>
                <c:pt idx="1">
                  <c:v>0.1398877396000677</c:v>
                </c:pt>
                <c:pt idx="2">
                  <c:v>0.10474203323748903</c:v>
                </c:pt>
                <c:pt idx="3">
                  <c:v>0.5095378412346443</c:v>
                </c:pt>
                <c:pt idx="4">
                  <c:v>0.36099142127833922</c:v>
                </c:pt>
                <c:pt idx="5">
                  <c:v>0.986648303860025</c:v>
                </c:pt>
                <c:pt idx="6">
                  <c:v>0.16649705677330742</c:v>
                </c:pt>
                <c:pt idx="7">
                  <c:v>0.76062681444893454</c:v>
                </c:pt>
                <c:pt idx="8">
                  <c:v>0.29324979127506579</c:v>
                </c:pt>
                <c:pt idx="9">
                  <c:v>-0.17879861482139464</c:v>
                </c:pt>
                <c:pt idx="10">
                  <c:v>8.6569496470843096E-2</c:v>
                </c:pt>
                <c:pt idx="11">
                  <c:v>-0.36445849395912688</c:v>
                </c:pt>
                <c:pt idx="12">
                  <c:v>8.1700233604829267E-3</c:v>
                </c:pt>
                <c:pt idx="13">
                  <c:v>0.10699351756517121</c:v>
                </c:pt>
                <c:pt idx="14">
                  <c:v>0.36425808109282121</c:v>
                </c:pt>
                <c:pt idx="15">
                  <c:v>0.31747278016769759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4C-487D-A903-C96200D8B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6031232"/>
        <c:axId val="862980736"/>
      </c:barChart>
      <c:catAx>
        <c:axId val="856031232"/>
        <c:scaling>
          <c:orientation val="minMax"/>
        </c:scaling>
        <c:delete val="0"/>
        <c:axPos val="b"/>
        <c:numFmt formatCode="General" sourceLinked="1"/>
        <c:majorTickMark val="in"/>
        <c:minorTickMark val="in"/>
        <c:tickLblPos val="low"/>
        <c:spPr>
          <a:noFill/>
          <a:ln w="6350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62980736"/>
        <c:crosses val="autoZero"/>
        <c:auto val="1"/>
        <c:lblAlgn val="ctr"/>
        <c:lblOffset val="0"/>
        <c:tickLblSkip val="2"/>
        <c:tickMarkSkip val="2"/>
        <c:noMultiLvlLbl val="0"/>
      </c:catAx>
      <c:valAx>
        <c:axId val="862980736"/>
        <c:scaling>
          <c:orientation val="minMax"/>
          <c:max val="1.5"/>
          <c:min val="-1"/>
        </c:scaling>
        <c:delete val="0"/>
        <c:axPos val="r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6031232"/>
        <c:crosses val="max"/>
        <c:crossBetween val="between"/>
        <c:majorUnit val="0.5"/>
      </c:valAx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t"/>
      <c:layout>
        <c:manualLayout>
          <c:xMode val="edge"/>
          <c:yMode val="edge"/>
          <c:x val="0.20300346114129447"/>
          <c:y val="0.11380544468120819"/>
          <c:w val="0.71701213215644155"/>
          <c:h val="0.13071113526164607"/>
        </c:manualLayout>
      </c:layout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6</xdr:row>
      <xdr:rowOff>6350</xdr:rowOff>
    </xdr:from>
    <xdr:to>
      <xdr:col>1</xdr:col>
      <xdr:colOff>2544232</xdr:colOff>
      <xdr:row>19</xdr:row>
      <xdr:rowOff>13493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2429932</xdr:colOff>
      <xdr:row>6</xdr:row>
      <xdr:rowOff>6350</xdr:rowOff>
    </xdr:from>
    <xdr:to>
      <xdr:col>3</xdr:col>
      <xdr:colOff>2579608</xdr:colOff>
      <xdr:row>19</xdr:row>
      <xdr:rowOff>4232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0.01115</cdr:y>
    </cdr:from>
    <cdr:to>
      <cdr:x>0.22332</cdr:x>
      <cdr:y>0.09358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0" y="23430"/>
          <a:ext cx="619229" cy="1732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0" i="0">
              <a:solidFill>
                <a:srgbClr val="000000"/>
              </a:solidFill>
              <a:latin typeface="Arial Narrow"/>
            </a:rPr>
            <a:t>% du PIB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0.81573</cdr:x>
      <cdr:y>0</cdr:y>
    </cdr:from>
    <cdr:to>
      <cdr:x>0.99776</cdr:x>
      <cdr:y>0.09978</cdr:y>
    </cdr:to>
    <cdr:sp macro="" textlink="">
      <cdr:nvSpPr>
        <cdr:cNvPr id="14" name="TextBox 3"/>
        <cdr:cNvSpPr txBox="1"/>
      </cdr:nvSpPr>
      <cdr:spPr>
        <a:xfrm xmlns:a="http://schemas.openxmlformats.org/drawingml/2006/main">
          <a:off x="2515199" y="0"/>
          <a:ext cx="561267" cy="2104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800" b="0" i="0">
              <a:solidFill>
                <a:srgbClr val="000000"/>
              </a:solidFill>
              <a:latin typeface="Arial Narrow"/>
            </a:rPr>
            <a:t>% du PIB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nits\CS3\Switzerland\2019%20Survey\Figures\BasicStatistics_New_V1.5_CHE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AME Persistence2"/>
      <sheetName val="Versions"/>
      <sheetName val="Macro"/>
      <sheetName val="Cockpit"/>
      <sheetName val="Data_E"/>
      <sheetName val="Data_Mastersheet_E"/>
      <sheetName val="Data_Mastersheet_F"/>
      <sheetName val="Data_ONE_E"/>
      <sheetName val="Data_ONE_F"/>
      <sheetName val="Comparison old vs new BST"/>
      <sheetName val="Total_population"/>
      <sheetName val="Population_below_15"/>
      <sheetName val="Population_above_65"/>
      <sheetName val="Foreign_born"/>
      <sheetName val="Foreign_born_WDI"/>
      <sheetName val="Population_density"/>
      <sheetName val="Life_expectancy_WDI"/>
      <sheetName val="Life_expectancy_male_WDI"/>
      <sheetName val="Life_expectancy_female_WDI"/>
      <sheetName val="GDP"/>
      <sheetName val="GDPV"/>
      <sheetName val="Exchange_rates"/>
      <sheetName val="Exchange_rates_PPP"/>
      <sheetName val="Agriculture_value_added"/>
      <sheetName val="Industry_value_added"/>
      <sheetName val="Services_value_added"/>
      <sheetName val="Gross_value_added"/>
      <sheetName val="Government_expenditures"/>
      <sheetName val="Government_revenues"/>
      <sheetName val="Gross_financial_debt"/>
      <sheetName val="Net_financial_debt"/>
      <sheetName val="Exports_goods_services_ADB"/>
      <sheetName val="Imports_goods_services_ADB"/>
      <sheetName val="Exports_goods_services_WDI"/>
      <sheetName val="Imports_goods_services_WDI"/>
      <sheetName val="Current_account_balance"/>
      <sheetName val="Current_account_balance_WDI"/>
      <sheetName val="Net_international_investment"/>
      <sheetName val="Main_exports_imports"/>
      <sheetName val="Main_exports_imports_data"/>
      <sheetName val="Employmentrate_1564_year"/>
      <sheetName val="Employmentrate_1564_year_WDI"/>
      <sheetName val="Employmentrate_1564_yearmale"/>
      <sheetName val="Employmentrate_1564_yearmaleWDI"/>
      <sheetName val="Employmentrate_1564_yearfema"/>
      <sheetName val="Employmentrate_1564_yearfemaWDI"/>
      <sheetName val="Labour_force_participation"/>
      <sheetName val="Labour_force_participation_WDI"/>
      <sheetName val="Average_hours_worked_per_year"/>
      <sheetName val="Average_hours_worked_per_year_N"/>
      <sheetName val="Unemployment_above_15_years"/>
      <sheetName val="Unemployment_above_15_years_WDI"/>
      <sheetName val="Unemployment_15_24_years"/>
      <sheetName val="Unemployment_15_24_years_WDI"/>
      <sheetName val="Long_term_unemployment"/>
      <sheetName val="Active_population"/>
      <sheetName val="Long_term_unemployment_ILO"/>
      <sheetName val="Labour_force_ILO"/>
      <sheetName val="Tertiary_education"/>
      <sheetName val="Tertiary_education_WDI"/>
      <sheetName val="R_D_spending_WDI"/>
      <sheetName val="Total_primary_enery_supply"/>
      <sheetName val="Renewable_energy_supply"/>
      <sheetName val="Exposure_to_air_pollution"/>
      <sheetName val="CO2_emissions"/>
      <sheetName val="Water_abstraction"/>
      <sheetName val="Water_abstraction_WDI"/>
      <sheetName val="Municipal_waste"/>
      <sheetName val="Gini_coefficient"/>
      <sheetName val="Gini_coefficient_WDI"/>
      <sheetName val="Relative_poverty_rate"/>
      <sheetName val="Relative_poverty_rate_WDI"/>
      <sheetName val="Exchange_rates_PPPPRC"/>
      <sheetName val="Exchange_rates_PPPPRC_non_OECD"/>
      <sheetName val="Median_disposable_income"/>
      <sheetName val="Median_disposable_incomenonOECD"/>
      <sheetName val="Health_expenditures"/>
      <sheetName val="Health_expenditures_WDI"/>
      <sheetName val="Public_pension_expenditures"/>
      <sheetName val="Private_pension_expenditures"/>
      <sheetName val="Education_WDI"/>
      <sheetName val="PISA_2015"/>
      <sheetName val="Parliament"/>
      <sheetName val="ODA"/>
      <sheetName val="ODA_non_OECD"/>
    </sheetNames>
    <sheetDataSet>
      <sheetData sheetId="0"/>
      <sheetData sheetId="1"/>
      <sheetData sheetId="2"/>
      <sheetData sheetId="3"/>
      <sheetData sheetId="4">
        <row r="1">
          <cell r="B1" t="str">
            <v>CHE</v>
          </cell>
          <cell r="AB1" t="str">
            <v>AUS</v>
          </cell>
          <cell r="AM1">
            <v>1</v>
          </cell>
          <cell r="AN1" t="str">
            <v>Janvier</v>
          </cell>
          <cell r="AQ1" t="str">
            <v>SITC_e</v>
          </cell>
          <cell r="AR1" t="str">
            <v>SITC_f</v>
          </cell>
        </row>
        <row r="2">
          <cell r="B2" t="str">
            <v>Switzerland</v>
          </cell>
          <cell r="AB2" t="str">
            <v>AUT</v>
          </cell>
          <cell r="AM2">
            <v>2</v>
          </cell>
          <cell r="AN2" t="str">
            <v>Février</v>
          </cell>
          <cell r="AQ2" t="str">
            <v>Food and live animals</v>
          </cell>
          <cell r="AR2" t="str">
            <v>Produits alimentaires et animaux vivants</v>
          </cell>
        </row>
        <row r="3">
          <cell r="B3">
            <v>2018</v>
          </cell>
          <cell r="AB3" t="str">
            <v>BEL</v>
          </cell>
          <cell r="AM3">
            <v>3</v>
          </cell>
          <cell r="AN3" t="str">
            <v>Mars</v>
          </cell>
          <cell r="AQ3" t="str">
            <v>Beverages and tobacco</v>
          </cell>
          <cell r="AR3" t="str">
            <v>Boissons et tabacs</v>
          </cell>
        </row>
        <row r="4">
          <cell r="AB4" t="str">
            <v>CAN</v>
          </cell>
          <cell r="AM4">
            <v>4</v>
          </cell>
          <cell r="AN4" t="str">
            <v>Avril</v>
          </cell>
          <cell r="AQ4" t="str">
            <v>Crude materials, inedible, except fuels</v>
          </cell>
          <cell r="AR4" t="str">
            <v>Matières brutes non comestibles hors carburants</v>
          </cell>
        </row>
        <row r="5">
          <cell r="AB5" t="str">
            <v>CHE</v>
          </cell>
          <cell r="AM5">
            <v>5</v>
          </cell>
          <cell r="AN5" t="str">
            <v>Mai</v>
          </cell>
          <cell r="AQ5" t="str">
            <v>Mineral fuels, lubricants and related materials</v>
          </cell>
          <cell r="AR5" t="str">
            <v>Combustibles minéraux, lubrifiants et produits connexes</v>
          </cell>
        </row>
        <row r="6">
          <cell r="AB6" t="str">
            <v>CHL</v>
          </cell>
          <cell r="AM6">
            <v>6</v>
          </cell>
          <cell r="AN6" t="str">
            <v>Juin</v>
          </cell>
          <cell r="AQ6" t="str">
            <v>Animal and vegetable oils, fats and waxes</v>
          </cell>
          <cell r="AR6" t="str">
            <v>Huiles, graisses et cires d'origine animale ou végétale</v>
          </cell>
        </row>
        <row r="7">
          <cell r="B7" t="str">
            <v>Suisse</v>
          </cell>
          <cell r="AB7" t="str">
            <v>CZE</v>
          </cell>
          <cell r="AM7">
            <v>7</v>
          </cell>
          <cell r="AN7" t="str">
            <v>Juillet</v>
          </cell>
          <cell r="AQ7" t="str">
            <v>Chemicals and related products, n.e.s.</v>
          </cell>
          <cell r="AR7" t="str">
            <v>Produits chimiques et produits connexes, n.d.a.</v>
          </cell>
        </row>
        <row r="8">
          <cell r="B8" t="str">
            <v>La</v>
          </cell>
          <cell r="AB8" t="str">
            <v>DEU</v>
          </cell>
          <cell r="AM8">
            <v>8</v>
          </cell>
          <cell r="AN8" t="str">
            <v>Août</v>
          </cell>
          <cell r="AQ8" t="str">
            <v>Manufactured goods</v>
          </cell>
          <cell r="AR8" t="str">
            <v>Produits manufacturés</v>
          </cell>
        </row>
        <row r="9">
          <cell r="AB9" t="str">
            <v>DNK</v>
          </cell>
          <cell r="AM9">
            <v>9</v>
          </cell>
          <cell r="AN9" t="str">
            <v>Septembre</v>
          </cell>
          <cell r="AQ9" t="str">
            <v>Machinery and transport equipment</v>
          </cell>
          <cell r="AR9" t="str">
            <v>Machines et matériel de transport</v>
          </cell>
        </row>
        <row r="10">
          <cell r="AB10" t="str">
            <v>ESP</v>
          </cell>
          <cell r="AM10">
            <v>10</v>
          </cell>
          <cell r="AN10" t="str">
            <v>Octobre</v>
          </cell>
          <cell r="AQ10" t="str">
            <v>Miscellaneous manufactured articles</v>
          </cell>
          <cell r="AR10" t="str">
            <v>Articles manufacturés divers</v>
          </cell>
        </row>
        <row r="11">
          <cell r="AB11" t="str">
            <v>EST</v>
          </cell>
          <cell r="AM11">
            <v>11</v>
          </cell>
          <cell r="AN11" t="str">
            <v>Novembre</v>
          </cell>
          <cell r="AQ11" t="str">
            <v>Commodities and transactions, n.e.s.</v>
          </cell>
          <cell r="AR11" t="str">
            <v>Articles et transactions, n.d.a.</v>
          </cell>
        </row>
        <row r="12">
          <cell r="AB12" t="str">
            <v>FIN</v>
          </cell>
          <cell r="AM12">
            <v>12</v>
          </cell>
          <cell r="AN12" t="str">
            <v>Décembre</v>
          </cell>
        </row>
        <row r="13">
          <cell r="AB13" t="str">
            <v>FRA</v>
          </cell>
        </row>
        <row r="14">
          <cell r="AB14" t="str">
            <v>GBR</v>
          </cell>
        </row>
        <row r="15">
          <cell r="AB15" t="str">
            <v>GRC</v>
          </cell>
        </row>
        <row r="16">
          <cell r="AB16" t="str">
            <v>HUN</v>
          </cell>
        </row>
        <row r="17">
          <cell r="AB17" t="str">
            <v>IRL</v>
          </cell>
        </row>
        <row r="18">
          <cell r="AB18" t="str">
            <v>ISL</v>
          </cell>
        </row>
        <row r="19">
          <cell r="AB19" t="str">
            <v>ISR</v>
          </cell>
        </row>
        <row r="20">
          <cell r="AB20" t="str">
            <v>ITA</v>
          </cell>
        </row>
        <row r="21">
          <cell r="AB21" t="str">
            <v>JPN</v>
          </cell>
        </row>
        <row r="22">
          <cell r="AB22" t="str">
            <v>KOR</v>
          </cell>
        </row>
        <row r="23">
          <cell r="AB23" t="str">
            <v>LTU</v>
          </cell>
        </row>
        <row r="24">
          <cell r="AB24" t="str">
            <v>LUX</v>
          </cell>
        </row>
        <row r="25">
          <cell r="AB25" t="str">
            <v>LVA</v>
          </cell>
        </row>
        <row r="26">
          <cell r="AB26" t="str">
            <v>MEX</v>
          </cell>
        </row>
        <row r="27">
          <cell r="AB27" t="str">
            <v>NLD</v>
          </cell>
        </row>
        <row r="28">
          <cell r="AB28" t="str">
            <v>NOR</v>
          </cell>
        </row>
        <row r="29">
          <cell r="AB29" t="str">
            <v>NZL</v>
          </cell>
        </row>
        <row r="30">
          <cell r="AB30" t="str">
            <v>POL</v>
          </cell>
        </row>
        <row r="31">
          <cell r="AB31" t="str">
            <v>PRT</v>
          </cell>
        </row>
        <row r="32">
          <cell r="AB32" t="str">
            <v>SVK</v>
          </cell>
        </row>
        <row r="33">
          <cell r="AB33" t="str">
            <v>SVN</v>
          </cell>
        </row>
        <row r="34">
          <cell r="AB34" t="str">
            <v>SWE</v>
          </cell>
        </row>
        <row r="35">
          <cell r="AB35" t="str">
            <v>TUR</v>
          </cell>
        </row>
        <row r="36">
          <cell r="AB36" t="str">
            <v>USA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48adb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workbookViewId="0"/>
  </sheetViews>
  <sheetFormatPr defaultRowHeight="12.75" x14ac:dyDescent="0.2"/>
  <cols>
    <col min="1" max="1" width="4.7109375" customWidth="1"/>
    <col min="2" max="2" width="37.28515625" customWidth="1"/>
    <col min="3" max="3" width="4.7109375" customWidth="1"/>
    <col min="4" max="4" width="37.28515625" customWidth="1"/>
    <col min="5" max="5" width="4.7109375" customWidth="1"/>
    <col min="15" max="15" width="8.7109375" bestFit="1" customWidth="1"/>
    <col min="16" max="16" width="9.42578125" bestFit="1" customWidth="1"/>
    <col min="17" max="17" width="8.85546875" bestFit="1" customWidth="1"/>
    <col min="18" max="18" width="10" bestFit="1" customWidth="1"/>
  </cols>
  <sheetData>
    <row r="1" spans="1:5" s="18" customFormat="1" x14ac:dyDescent="0.2">
      <c r="A1" s="19" t="s">
        <v>8</v>
      </c>
    </row>
    <row r="2" spans="1:5" s="18" customFormat="1" x14ac:dyDescent="0.2">
      <c r="A2" s="18" t="s">
        <v>9</v>
      </c>
      <c r="B2" s="18" t="s">
        <v>10</v>
      </c>
    </row>
    <row r="3" spans="1:5" s="18" customFormat="1" x14ac:dyDescent="0.2">
      <c r="A3" s="18" t="s">
        <v>11</v>
      </c>
    </row>
    <row r="4" spans="1:5" s="18" customFormat="1" x14ac:dyDescent="0.2">
      <c r="A4" s="19" t="s">
        <v>12</v>
      </c>
    </row>
    <row r="5" spans="1:5" s="18" customFormat="1" x14ac:dyDescent="0.2"/>
    <row r="6" spans="1:5" x14ac:dyDescent="0.2">
      <c r="A6" s="17" t="s">
        <v>0</v>
      </c>
      <c r="B6" s="17"/>
      <c r="C6" s="17"/>
      <c r="D6" s="17"/>
      <c r="E6" s="1"/>
    </row>
    <row r="7" spans="1:5" x14ac:dyDescent="0.2">
      <c r="A7" s="2"/>
      <c r="B7" s="2"/>
      <c r="C7" s="2"/>
      <c r="D7" s="2"/>
    </row>
    <row r="8" spans="1:5" x14ac:dyDescent="0.2">
      <c r="A8" s="3"/>
      <c r="B8" s="3"/>
      <c r="C8" s="3"/>
      <c r="D8" s="3"/>
      <c r="E8" s="3"/>
    </row>
    <row r="9" spans="1:5" x14ac:dyDescent="0.2">
      <c r="A9" s="3"/>
      <c r="B9" s="3"/>
      <c r="C9" s="3"/>
      <c r="D9" s="3"/>
      <c r="E9" s="3"/>
    </row>
    <row r="10" spans="1:5" x14ac:dyDescent="0.2">
      <c r="A10" s="3"/>
      <c r="B10" s="3"/>
      <c r="C10" s="3"/>
      <c r="D10" s="3"/>
      <c r="E10" s="3"/>
    </row>
    <row r="11" spans="1:5" x14ac:dyDescent="0.2">
      <c r="A11" s="3"/>
      <c r="B11" s="3"/>
      <c r="C11" s="3"/>
      <c r="D11" s="3"/>
      <c r="E11" s="3"/>
    </row>
    <row r="12" spans="1:5" x14ac:dyDescent="0.2">
      <c r="A12" s="3"/>
      <c r="B12" s="3"/>
      <c r="C12" s="3"/>
      <c r="D12" s="3"/>
      <c r="E12" s="3"/>
    </row>
    <row r="13" spans="1:5" x14ac:dyDescent="0.2">
      <c r="A13" s="3"/>
      <c r="B13" s="3"/>
      <c r="C13" s="3"/>
      <c r="D13" s="3"/>
      <c r="E13" s="3"/>
    </row>
    <row r="14" spans="1:5" x14ac:dyDescent="0.2">
      <c r="A14" s="3"/>
      <c r="B14" s="3"/>
      <c r="C14" s="3"/>
      <c r="D14" s="3"/>
      <c r="E14" s="3"/>
    </row>
    <row r="15" spans="1:5" x14ac:dyDescent="0.2">
      <c r="A15" s="3"/>
      <c r="B15" s="3"/>
      <c r="C15" s="3"/>
      <c r="D15" s="3"/>
      <c r="E15" s="3"/>
    </row>
    <row r="16" spans="1:5" x14ac:dyDescent="0.2">
      <c r="A16" s="3"/>
      <c r="B16" s="3"/>
      <c r="C16" s="3"/>
      <c r="D16" s="3"/>
      <c r="E16" s="3"/>
    </row>
    <row r="17" spans="1:19" x14ac:dyDescent="0.2">
      <c r="A17" s="3"/>
      <c r="B17" s="3"/>
      <c r="C17" s="3"/>
      <c r="D17" s="3"/>
      <c r="E17" s="3"/>
    </row>
    <row r="18" spans="1:19" x14ac:dyDescent="0.2">
      <c r="A18" s="3"/>
      <c r="B18" s="3"/>
      <c r="C18" s="3"/>
      <c r="D18" s="3"/>
      <c r="E18" s="3"/>
    </row>
    <row r="19" spans="1:19" x14ac:dyDescent="0.2">
      <c r="A19" s="3"/>
      <c r="B19" s="3"/>
      <c r="C19" s="3"/>
      <c r="D19" s="3"/>
      <c r="E19" s="3"/>
    </row>
    <row r="20" spans="1:19" x14ac:dyDescent="0.2">
      <c r="A20" s="3"/>
      <c r="B20" s="3"/>
      <c r="C20" s="3"/>
      <c r="D20" s="3"/>
      <c r="E20" s="3"/>
    </row>
    <row r="21" spans="1:19" x14ac:dyDescent="0.2">
      <c r="A21" s="3"/>
      <c r="B21" s="3"/>
      <c r="C21" s="3"/>
      <c r="D21" s="3"/>
      <c r="E21" s="3"/>
    </row>
    <row r="22" spans="1:19" ht="13.5" x14ac:dyDescent="0.25">
      <c r="A22" s="4" t="s">
        <v>1</v>
      </c>
      <c r="J22" s="5"/>
      <c r="K22" s="5" t="s">
        <v>2</v>
      </c>
      <c r="L22" s="6" t="s">
        <v>3</v>
      </c>
      <c r="M22" s="5" t="s">
        <v>4</v>
      </c>
      <c r="N22" s="7"/>
      <c r="O22" s="8"/>
      <c r="P22" s="9"/>
      <c r="Q22" s="10" t="s">
        <v>5</v>
      </c>
      <c r="R22" s="5" t="s">
        <v>6</v>
      </c>
      <c r="S22" s="11"/>
    </row>
    <row r="23" spans="1:19" ht="13.5" x14ac:dyDescent="0.25">
      <c r="A23" s="4" t="s">
        <v>7</v>
      </c>
      <c r="J23" s="5">
        <v>2003</v>
      </c>
      <c r="K23" s="12">
        <v>10.505537098895857</v>
      </c>
      <c r="L23" s="13">
        <v>9.9166540265774064</v>
      </c>
      <c r="M23" s="12">
        <v>10.505537098895227</v>
      </c>
      <c r="P23" s="5">
        <v>2003</v>
      </c>
      <c r="Q23" s="14">
        <v>0.23972737703469349</v>
      </c>
      <c r="R23" s="15">
        <v>-0.77688175920100699</v>
      </c>
    </row>
    <row r="24" spans="1:19" x14ac:dyDescent="0.2">
      <c r="J24" s="5">
        <v>2004</v>
      </c>
      <c r="K24" s="12">
        <v>10.867238523211451</v>
      </c>
      <c r="L24" s="13">
        <v>9.9358714718740782</v>
      </c>
      <c r="M24" s="12">
        <v>10.503179548897441</v>
      </c>
      <c r="P24" s="5">
        <v>2004</v>
      </c>
      <c r="Q24" s="9">
        <v>0.22996304025789804</v>
      </c>
      <c r="R24" s="15">
        <v>0.1398877396000677</v>
      </c>
    </row>
    <row r="25" spans="1:19" x14ac:dyDescent="0.2">
      <c r="J25" s="5">
        <v>2005</v>
      </c>
      <c r="K25" s="12">
        <v>10.450490897882126</v>
      </c>
      <c r="L25" s="13">
        <v>11.725939573704164</v>
      </c>
      <c r="M25" s="12">
        <v>10.101428585435288</v>
      </c>
      <c r="P25" s="5">
        <v>2005</v>
      </c>
      <c r="Q25" s="16">
        <v>0.22478314613528561</v>
      </c>
      <c r="R25" s="15">
        <v>0.10474203323748903</v>
      </c>
    </row>
    <row r="26" spans="1:19" x14ac:dyDescent="0.2">
      <c r="J26" s="5">
        <v>2006</v>
      </c>
      <c r="K26" s="12">
        <v>10.200862553820262</v>
      </c>
      <c r="L26" s="13">
        <v>10.750694898423076</v>
      </c>
      <c r="M26" s="12">
        <v>9.6892648249138098</v>
      </c>
      <c r="P26" s="5">
        <v>2006</v>
      </c>
      <c r="Q26" s="9">
        <v>6.7725339841770094E-2</v>
      </c>
      <c r="R26" s="15">
        <v>0.5095378412346443</v>
      </c>
    </row>
    <row r="27" spans="1:19" x14ac:dyDescent="0.2">
      <c r="J27" s="5">
        <v>2007</v>
      </c>
      <c r="K27" s="12">
        <v>11.03556861851048</v>
      </c>
      <c r="L27" s="13">
        <v>10.20762891936762</v>
      </c>
      <c r="M27" s="12">
        <v>10.581714937975972</v>
      </c>
      <c r="P27" s="5">
        <v>2007</v>
      </c>
      <c r="Q27" s="9">
        <v>0.19804264856972154</v>
      </c>
      <c r="R27" s="15">
        <v>0.36099142127833922</v>
      </c>
    </row>
    <row r="28" spans="1:19" x14ac:dyDescent="0.2">
      <c r="J28" s="5">
        <v>2008</v>
      </c>
      <c r="K28" s="12">
        <v>12.328009838108839</v>
      </c>
      <c r="L28" s="13">
        <v>10.698966596024482</v>
      </c>
      <c r="M28" s="12">
        <v>11.292668831500619</v>
      </c>
      <c r="P28" s="5">
        <v>2008</v>
      </c>
      <c r="Q28" s="9">
        <v>4.2737918889571347E-2</v>
      </c>
      <c r="R28" s="15">
        <v>0.986648303860025</v>
      </c>
    </row>
    <row r="29" spans="1:19" x14ac:dyDescent="0.2">
      <c r="J29" s="5">
        <v>2009</v>
      </c>
      <c r="K29" s="12">
        <v>10.527872680887505</v>
      </c>
      <c r="L29" s="13">
        <v>11.533468958370175</v>
      </c>
      <c r="M29" s="12">
        <v>9.8799627950412816</v>
      </c>
      <c r="P29" s="5">
        <v>2009</v>
      </c>
      <c r="Q29" s="9">
        <v>0.134331370079801</v>
      </c>
      <c r="R29" s="15">
        <v>0.16649705677330742</v>
      </c>
    </row>
    <row r="30" spans="1:19" x14ac:dyDescent="0.2">
      <c r="J30" s="5">
        <v>2010</v>
      </c>
      <c r="K30" s="12">
        <v>10.469401754862567</v>
      </c>
      <c r="L30" s="13">
        <v>10.333104004948304</v>
      </c>
      <c r="M30" s="12">
        <v>9.8167155844987448</v>
      </c>
      <c r="P30" s="5">
        <v>2010</v>
      </c>
      <c r="Q30" s="9">
        <v>0.15978347695309303</v>
      </c>
      <c r="R30" s="15">
        <v>0.76062681444893454</v>
      </c>
    </row>
    <row r="31" spans="1:19" x14ac:dyDescent="0.2">
      <c r="J31" s="5">
        <v>2011</v>
      </c>
      <c r="K31" s="12">
        <v>10.707174301743999</v>
      </c>
      <c r="L31" s="13">
        <v>10.386581553199782</v>
      </c>
      <c r="M31" s="12">
        <v>10.353649362695142</v>
      </c>
      <c r="P31" s="5">
        <v>2011</v>
      </c>
      <c r="Q31" s="9">
        <v>0.11848161001853974</v>
      </c>
      <c r="R31" s="15">
        <v>0.29324979127506579</v>
      </c>
    </row>
    <row r="32" spans="1:19" x14ac:dyDescent="0.2">
      <c r="J32" s="5">
        <v>2012</v>
      </c>
      <c r="K32" s="12">
        <v>10.1104792417486</v>
      </c>
      <c r="L32" s="13">
        <v>10.177019180772277</v>
      </c>
      <c r="M32" s="12">
        <v>9.8577273297302028</v>
      </c>
      <c r="P32" s="5">
        <v>2012</v>
      </c>
      <c r="Q32" s="9">
        <v>0.3824375127376296</v>
      </c>
      <c r="R32" s="15">
        <v>-0.17879861482139464</v>
      </c>
    </row>
    <row r="33" spans="10:18" x14ac:dyDescent="0.2">
      <c r="J33" s="5">
        <v>2013</v>
      </c>
      <c r="K33" s="12">
        <v>10.258123355398068</v>
      </c>
      <c r="L33" s="13">
        <v>10.391623311693724</v>
      </c>
      <c r="M33" s="12">
        <v>9.9783686707664891</v>
      </c>
      <c r="P33" s="5">
        <v>2013</v>
      </c>
      <c r="Q33" s="9">
        <v>0.19250743282687566</v>
      </c>
      <c r="R33" s="15">
        <v>8.6569496470843096E-2</v>
      </c>
    </row>
    <row r="34" spans="10:18" x14ac:dyDescent="0.2">
      <c r="J34" s="5">
        <v>2014</v>
      </c>
      <c r="K34" s="12">
        <v>9.8861326725766272</v>
      </c>
      <c r="L34" s="13">
        <v>9.8599326418854023</v>
      </c>
      <c r="M34" s="12">
        <v>9.8462388295257757</v>
      </c>
      <c r="P34" s="5">
        <v>2014</v>
      </c>
      <c r="Q34" s="9">
        <v>0.32672847103123992</v>
      </c>
      <c r="R34" s="15">
        <v>-0.36445849395912688</v>
      </c>
    </row>
    <row r="35" spans="10:18" x14ac:dyDescent="0.2">
      <c r="J35" s="5">
        <v>2015</v>
      </c>
      <c r="K35" s="12">
        <v>10.444579776381707</v>
      </c>
      <c r="L35" s="13">
        <v>10.40636095454377</v>
      </c>
      <c r="M35" s="12">
        <v>9.9736391318298239</v>
      </c>
      <c r="P35" s="5">
        <v>2015</v>
      </c>
      <c r="Q35" s="9">
        <v>0.28630685834004765</v>
      </c>
      <c r="R35" s="15">
        <v>8.1700233604829267E-3</v>
      </c>
    </row>
    <row r="36" spans="10:18" x14ac:dyDescent="0.2">
      <c r="J36" s="5">
        <v>2016</v>
      </c>
      <c r="K36" s="12">
        <v>10.323595032180524</v>
      </c>
      <c r="L36" s="13">
        <v>10.28371788293501</v>
      </c>
      <c r="M36" s="12">
        <v>10.140041273282375</v>
      </c>
      <c r="P36" s="5">
        <v>2016</v>
      </c>
      <c r="Q36" s="9">
        <v>3.9093559755224661E-2</v>
      </c>
      <c r="R36" s="15">
        <v>0.10699351756517121</v>
      </c>
    </row>
    <row r="37" spans="10:18" x14ac:dyDescent="0.2">
      <c r="J37" s="5">
        <v>2017</v>
      </c>
      <c r="K37" s="12">
        <v>10.691618780822363</v>
      </c>
      <c r="L37" s="13">
        <v>10.622777682715205</v>
      </c>
      <c r="M37" s="12">
        <v>10.20433011768384</v>
      </c>
      <c r="P37" s="5">
        <v>2017</v>
      </c>
      <c r="Q37" s="9">
        <v>7.3478481912799154E-2</v>
      </c>
      <c r="R37" s="15">
        <v>0.36425808109282121</v>
      </c>
    </row>
    <row r="38" spans="10:18" x14ac:dyDescent="0.2">
      <c r="J38" s="5">
        <v>2018</v>
      </c>
      <c r="K38" s="12">
        <v>10.603017829500324</v>
      </c>
      <c r="L38" s="13">
        <v>10.66937991484526</v>
      </c>
      <c r="M38" s="12">
        <v>10.230370082313138</v>
      </c>
      <c r="P38" s="5">
        <v>2018</v>
      </c>
      <c r="Q38" s="9">
        <v>6.5707512009796076E-2</v>
      </c>
      <c r="R38" s="15">
        <v>0.31747278016769759</v>
      </c>
    </row>
  </sheetData>
  <mergeCells count="1">
    <mergeCell ref="A6:D6"/>
  </mergeCells>
  <hyperlinks>
    <hyperlink ref="A1" r:id="rId1" display="https://doi.org/10.1787/1848adb9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Fig1_16_f</vt:lpstr>
      <vt:lpstr>Fig1_16_f!title</vt:lpstr>
      <vt:lpstr>Fig1_16_f!Title_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2019-11-12T13:44:03Z</dcterms:created>
  <dcterms:modified xsi:type="dcterms:W3CDTF">2019-11-14T13:51:37Z</dcterms:modified>
</cp:coreProperties>
</file>