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Data\PUM\Bmd\BUD\4. Publications &amp; Comms\Claire-Meral\Chapitre 4\Graphiques\"/>
    </mc:Choice>
  </mc:AlternateContent>
  <x:bookViews>
    <x:workbookView xWindow="0" yWindow="0" windowWidth="19200" windowHeight="7090" activeTab="0"/>
  </x:bookViews>
  <x:sheets>
    <x:sheet name="g4-2" sheetId="2" r:id="rId1"/>
    <x:sheet name="data" sheetId="6" r:id="rId2"/>
    <x:sheet name="About this file" sheetId="7" r:id="Rc7423117f071410b"/>
  </x:sheets>
  <x:definedNames>
    <x:definedName name="_xlnm.Print_Area" localSheetId="0">'g4-2'!$A$5:$H$20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E62" i="2" l="1"/>
  <c r="C3" i="6" l="1"/>
  <c r="E3" i="6"/>
  <c r="C4" i="6"/>
  <c r="E4" i="6"/>
  <c r="C5" i="6"/>
  <c r="E5" i="6"/>
  <c r="C6" i="6"/>
  <c r="E6" i="6"/>
  <c r="C7" i="6"/>
  <c r="E7" i="6"/>
  <c r="C8" i="6"/>
  <c r="E8" i="6"/>
  <c r="C9" i="6"/>
  <c r="C10" i="6"/>
  <c r="E10" i="6"/>
  <c r="C11" i="6"/>
  <c r="E11" i="6"/>
  <c r="C12" i="6"/>
  <c r="E12" i="6"/>
  <c r="C13" i="6"/>
  <c r="E13" i="6"/>
  <c r="C14" i="6"/>
  <c r="E14" i="6"/>
  <c r="C15" i="6"/>
  <c r="E15" i="6"/>
  <c r="C16" i="6"/>
  <c r="E16" i="6"/>
  <c r="C17" i="6"/>
  <c r="E17" i="6"/>
  <c r="C18" i="6"/>
  <c r="E18" i="6"/>
  <c r="C19" i="6"/>
  <c r="C20" i="6"/>
  <c r="E20" i="6"/>
  <c r="C21" i="6"/>
  <c r="E21" i="6"/>
  <c r="C22" i="6"/>
  <c r="E22" i="6"/>
  <c r="C23" i="6"/>
  <c r="E23" i="6"/>
  <c r="C24" i="6"/>
  <c r="E24" i="6"/>
  <c r="C25" i="6"/>
  <c r="E25" i="6"/>
  <c r="C26" i="6"/>
  <c r="E26" i="6"/>
  <c r="C27" i="6"/>
  <c r="E27" i="6"/>
  <c r="C28" i="6"/>
  <c r="E28" i="6"/>
  <c r="C29" i="6"/>
  <c r="E29" i="6"/>
  <c r="C30" i="6"/>
  <c r="E30" i="6"/>
  <c r="C31" i="6"/>
  <c r="E31" i="6"/>
  <c r="C32" i="6"/>
  <c r="E32" i="6"/>
  <c r="C33" i="6"/>
  <c r="E33" i="6"/>
  <c r="C34" i="6"/>
  <c r="E34" i="6"/>
  <c r="C35" i="6"/>
  <c r="E35" i="6"/>
  <c r="C36" i="6"/>
  <c r="E36" i="6"/>
  <c r="C37" i="6"/>
  <c r="E37" i="6"/>
  <c r="C38" i="6"/>
  <c r="C39" i="6"/>
  <c r="E39" i="6"/>
  <c r="C40" i="6"/>
  <c r="E40" i="6"/>
  <c r="B41" i="6"/>
  <c r="C41" i="6" s="1"/>
  <c r="D41" i="6"/>
  <c r="G41" i="6"/>
  <c r="E41" i="6" s="1"/>
</calcChain>
</file>

<file path=xl/comments1.xml><?xml version="1.0" encoding="utf-8"?>
<comments xmlns="http://schemas.openxmlformats.org/spreadsheetml/2006/main">
  <authors>
    <author>DI PAOLANTONIO Gabriel</author>
  </authors>
  <commentList>
    <comment ref="D3" authorId="0" shapeId="0">
      <text>
        <r>
          <rPr>
            <b/>
            <sz val="9"/>
            <color indexed="81"/>
            <rFont val="Tahoma"/>
            <family val="2"/>
          </rPr>
          <t>DI PAOLANTONIO Gabriel:</t>
        </r>
        <r>
          <rPr>
            <sz val="9"/>
            <color indexed="81"/>
            <rFont val="Tahoma"/>
            <family val="2"/>
          </rPr>
          <t xml:space="preserve">
Week 43-2021</t>
        </r>
      </text>
    </comment>
    <comment ref="D6" authorId="0" shapeId="0">
      <text>
        <r>
          <rPr>
            <b/>
            <sz val="9"/>
            <color indexed="81"/>
            <rFont val="Tahoma"/>
            <family val="2"/>
          </rPr>
          <t>DI PAOLANTONIO Gabriel:</t>
        </r>
        <r>
          <rPr>
            <sz val="9"/>
            <color indexed="81"/>
            <rFont val="Tahoma"/>
            <family val="2"/>
          </rPr>
          <t xml:space="preserve">
Week 26-2021</t>
        </r>
      </text>
    </comment>
    <comment ref="D8" authorId="0" shapeId="0">
      <text>
        <r>
          <rPr>
            <b/>
            <sz val="9"/>
            <color indexed="81"/>
            <rFont val="Tahoma"/>
            <family val="2"/>
          </rPr>
          <t>DI PAOLANTONIO Gabriel:</t>
        </r>
        <r>
          <rPr>
            <sz val="9"/>
            <color indexed="81"/>
            <rFont val="Tahoma"/>
            <family val="2"/>
          </rPr>
          <t xml:space="preserve">
Week 35-2021</t>
        </r>
      </text>
    </comment>
    <comment ref="D21" authorId="0" shapeId="0">
      <text>
        <r>
          <rPr>
            <b/>
            <sz val="9"/>
            <color indexed="81"/>
            <rFont val="Tahoma"/>
            <family val="2"/>
          </rPr>
          <t>DI PAOLANTONIO Gabriel:</t>
        </r>
        <r>
          <rPr>
            <sz val="9"/>
            <color indexed="81"/>
            <rFont val="Tahoma"/>
            <family val="2"/>
          </rPr>
          <t xml:space="preserve">
Week 43-2021</t>
        </r>
      </text>
    </comment>
    <comment ref="D27" authorId="0" shapeId="0">
      <text>
        <r>
          <rPr>
            <b/>
            <sz val="9"/>
            <color indexed="81"/>
            <rFont val="Tahoma"/>
            <family val="2"/>
          </rPr>
          <t>DI PAOLANTONIO Gabriel:</t>
        </r>
        <r>
          <rPr>
            <sz val="9"/>
            <color indexed="81"/>
            <rFont val="Tahoma"/>
            <family val="2"/>
          </rPr>
          <t xml:space="preserve">
Week 35-2021</t>
        </r>
      </text>
    </comment>
  </commentList>
</comments>
</file>

<file path=xl/sharedStrings.xml><?xml version="1.0" encoding="utf-8"?>
<sst xmlns="http://schemas.openxmlformats.org/spreadsheetml/2006/main" count="173" uniqueCount="94">
  <si>
    <t>Japan</t>
  </si>
  <si>
    <t>Korea</t>
  </si>
  <si>
    <t>Austria</t>
  </si>
  <si>
    <t>Australia</t>
  </si>
  <si>
    <t>Belgium</t>
  </si>
  <si>
    <t>Canada</t>
  </si>
  <si>
    <t>Switzerland</t>
  </si>
  <si>
    <t>Chile</t>
  </si>
  <si>
    <t>Colombia</t>
  </si>
  <si>
    <t>Czech Republic</t>
  </si>
  <si>
    <t>Germany</t>
  </si>
  <si>
    <t>Denmark</t>
  </si>
  <si>
    <t>Estonia</t>
  </si>
  <si>
    <t>Greece</t>
  </si>
  <si>
    <t>Spain</t>
  </si>
  <si>
    <t>Finland</t>
  </si>
  <si>
    <t>France</t>
  </si>
  <si>
    <t>Hungary</t>
  </si>
  <si>
    <t>Israel</t>
  </si>
  <si>
    <t>Iceland</t>
  </si>
  <si>
    <t>Italy</t>
  </si>
  <si>
    <t>Lithuania</t>
  </si>
  <si>
    <t>Luxembourg</t>
  </si>
  <si>
    <t>Latvia</t>
  </si>
  <si>
    <t>Mexico</t>
  </si>
  <si>
    <t>Netherlands</t>
  </si>
  <si>
    <t>New Zealand</t>
  </si>
  <si>
    <t>Poland</t>
  </si>
  <si>
    <t>Portugal</t>
  </si>
  <si>
    <t>Sweden</t>
  </si>
  <si>
    <t>Slovenia</t>
  </si>
  <si>
    <t>Slovak Republic</t>
  </si>
  <si>
    <t>United Kingdom</t>
  </si>
  <si>
    <t>United States</t>
  </si>
  <si>
    <t>Norway</t>
  </si>
  <si>
    <t>Country</t>
  </si>
  <si>
    <t>Total number of COVID-19 deaths</t>
  </si>
  <si>
    <t>COVID-19 deaths per 1 million population</t>
  </si>
  <si>
    <t>Total number of excess deaths</t>
  </si>
  <si>
    <t>Excess deaths per 1 million population</t>
  </si>
  <si>
    <t>Population</t>
  </si>
  <si>
    <t>Costa Rica</t>
  </si>
  <si>
    <t>N/A</t>
  </si>
  <si>
    <t>Czechia</t>
  </si>
  <si>
    <t>Ireland</t>
  </si>
  <si>
    <t>Slovakia</t>
  </si>
  <si>
    <t>Turkey</t>
  </si>
  <si>
    <t>OECD38/35 (cumulative)</t>
  </si>
  <si>
    <t>Week13</t>
  </si>
  <si>
    <t>Week 52-2021</t>
  </si>
  <si>
    <t>Week 35-2021</t>
  </si>
  <si>
    <t>Week 12-2022</t>
  </si>
  <si>
    <t>Week 6-2022</t>
  </si>
  <si>
    <t>Mexique</t>
  </si>
  <si>
    <t>Pologne</t>
  </si>
  <si>
    <t>République slovaque</t>
  </si>
  <si>
    <t>République tchèque</t>
  </si>
  <si>
    <t>États-Unis</t>
  </si>
  <si>
    <t>Lituanie</t>
  </si>
  <si>
    <t>Hongrie</t>
  </si>
  <si>
    <t>Lettonie</t>
  </si>
  <si>
    <t>Colombie</t>
  </si>
  <si>
    <t>Grèce</t>
  </si>
  <si>
    <t>Slovénie</t>
  </si>
  <si>
    <t>Chili</t>
  </si>
  <si>
    <t>Estonie</t>
  </si>
  <si>
    <t>Italie</t>
  </si>
  <si>
    <t>Pays-Bas</t>
  </si>
  <si>
    <t>Espagne</t>
  </si>
  <si>
    <t>Autriche</t>
  </si>
  <si>
    <t>Royaume-Uni</t>
  </si>
  <si>
    <t>Japon</t>
  </si>
  <si>
    <t>Allemagne</t>
  </si>
  <si>
    <t>Belgique</t>
  </si>
  <si>
    <t>Suisse</t>
  </si>
  <si>
    <t>Israël</t>
  </si>
  <si>
    <t>Corée</t>
  </si>
  <si>
    <t>Finlande</t>
  </si>
  <si>
    <t>Danemark</t>
  </si>
  <si>
    <t>Islande</t>
  </si>
  <si>
    <t>Australie</t>
  </si>
  <si>
    <t>Nouvelle-Zélande</t>
  </si>
  <si>
    <t>Suède</t>
  </si>
  <si>
    <t>Norvège</t>
  </si>
  <si>
    <t>Les données sont limitées pour la Colombie (jusqu'à la semaine 35-2021), Mexique (jusqu'à la semaine 52-2021), Canada (jusqu'à la semaine 6-2022), et l'Australie (jusqu'à la semaine 12-2022).</t>
  </si>
  <si>
    <t>Source: OCDE, 2022 d’après les données d’EUROSTAT et les données nationales.</t>
  </si>
  <si>
    <t>Surmortalité cumulée, par million d'habitants, Janvier 2020 au premier semestre 2022</t>
  </si>
  <si>
    <t xml:space="preserve">Surmortalité cumulée par million d’habitants
</t>
  </si>
  <si>
    <t>On ne dispose pas de données sur la surmortalité pour le Costa Rica, l’Irlande et la Türkiye. La moyenne de l’OCDE est une moyenne pondérée. La surmortalité est calculée par comparaison avec les années 2015 à 2019.</t>
  </si>
  <si>
    <t>data update: Week 13/2022</t>
  </si>
  <si>
    <t xml:space="preserve">Graphique 4.2. La surmortalité cumulée par million d’habitants est largement inférieure à la moyenne des pays de l’OCDE
</t>
  </si>
  <si>
    <t>Janvier 2020 à mi-mars 2021</t>
  </si>
  <si>
    <t>OCDE 35</t>
  </si>
  <si>
    <t>Note : On ne dispose pas de données sur la surmortalité pour le Costa Rica, l’Irlande et la République de Türkiye. La moyenne de l’OCDE est une moyenne pondérée. La surmortalité est calculée par comparaison avec les années 2015 à 2019. Les données sont prises en compte jusqu’à la semaine 13 du calendrier de l’année civile 2022. Les données sont limitées pour la Colombie (jusqu'à la semaine 35-2021), Mexique (jusqu'à la semaine 52-2021), Canada (jusqu'à la semaine 6-2022), et l'Australie (jusqu'à la semaine 12-2022).
Source : OCDE (2022) d’après les données d’EUROSTAT et les données nationales.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</si>
</sst>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6" x14ac:knownFonts="1">
    <x:font>
      <x:sz val="11"/>
      <x:color rgb="FF000000"/>
      <x:name val="Calibri"/>
      <x:family val="2"/>
      <x:scheme val="minor"/>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rgb="FFFF0000"/>
      <x:name val="Arial"/>
      <x:family val="2"/>
    </x:font>
    <x:font>
      <x:b/>
      <x:sz val="10"/>
      <x:color theme="1"/>
      <x:name val="Arial"/>
      <x:family val="2"/>
    </x:font>
    <x:font>
      <x:b/>
      <x:sz val="9"/>
      <x:color rgb="FF000000"/>
      <x:name val="Arial Narrow"/>
      <x:family val="2"/>
    </x:font>
    <x:font>
      <x:sz val="9"/>
      <x:color rgb="FF000000"/>
      <x:name val="Arial Narrow"/>
      <x:family val="2"/>
    </x:font>
    <x:font>
      <x:sz val="10"/>
      <x:color rgb="FF00B050"/>
      <x:name val="Arial"/>
      <x:family val="2"/>
    </x:font>
    <x:font>
      <x:sz val="10"/>
      <x:color rgb="FF000000"/>
      <x:name val="Arial Narrow"/>
      <x:family val="2"/>
    </x:font>
    <x:font>
      <x:b/>
      <x:sz val="9"/>
      <x:color indexed="81"/>
      <x:name val="Tahoma"/>
      <x:family val="2"/>
    </x:font>
    <x:font>
      <x:sz val="9"/>
      <x:color indexed="81"/>
      <x:name val="Tahoma"/>
      <x:family val="2"/>
    </x:font>
    <x:font>
      <x:sz val="9"/>
      <x:color rgb="FFFF0000"/>
      <x:name val="Arial Narrow"/>
      <x:family val="2"/>
    </x:font>
    <x:font>
      <x:sz val="11"/>
      <x:color theme="1"/>
      <x:name val="Calibri"/>
      <x:family val="2"/>
      <x:scheme val="minor"/>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FFC000"/>
        <x:bgColor indexed="64"/>
      </x:patternFill>
    </x:fill>
    <x:fill>
      <x:patternFill patternType="solid">
        <x:fgColor rgb="FFFFFF00"/>
        <x:bgColor indexed="64"/>
      </x:patternFill>
    </x:fill>
  </x:fills>
  <x:borders count="3">
    <x:border>
      <x:left/>
      <x:right/>
      <x:top/>
      <x:bottom/>
      <x:diagonal/>
    </x:border>
    <x:border>
      <x:left/>
      <x:right style="medium">
        <x:color rgb="FFBFBFBF"/>
      </x:right>
      <x:top style="thick">
        <x:color rgb="FF4F81BD"/>
      </x:top>
      <x:bottom style="medium">
        <x:color rgb="FF4F81BD"/>
      </x:bottom>
      <x:diagonal/>
    </x:border>
    <x:border>
      <x:left/>
      <x:right style="medium">
        <x:color rgb="FFBFBFBF"/>
      </x:right>
      <x:top/>
      <x:bottom/>
      <x:diagonal/>
    </x:border>
  </x:borders>
  <x:cellStyleXfs count="3">
    <x:xf numFmtId="0" fontId="0" fillId="0" borderId="0"/>
    <x:xf numFmtId="0" fontId="5" fillId="0" borderId="0"/>
    <x:xf numFmtId="0" fontId="15" fillId="0" borderId="0"/>
  </x:cellStyleXfs>
  <x:cellXfs count="28">
    <x:xf numFmtId="0" fontId="0" fillId="0" borderId="0" xfId="0"/>
    <x:xf numFmtId="0" fontId="5" fillId="0" borderId="0" xfId="1"/>
    <x:xf numFmtId="0" fontId="8" fillId="0" borderId="1" xfId="1" applyFont="1" applyBorder="1" applyAlignment="1">
      <x:alignment horizontal="center" vertical="center" wrapText="1"/>
    </x:xf>
    <x:xf numFmtId="0" fontId="9" fillId="0" borderId="1" xfId="1" applyFont="1" applyBorder="1" applyAlignment="1">
      <x:alignment horizontal="center" vertical="center" wrapText="1"/>
    </x:xf>
    <x:xf numFmtId="0" fontId="9" fillId="0" borderId="2" xfId="1" applyFont="1" applyBorder="1" applyAlignment="1">
      <x:alignment horizontal="center" vertical="center" wrapText="1"/>
    </x:xf>
    <x:xf numFmtId="0" fontId="6" fillId="0" borderId="0" xfId="1" applyFont="1"/>
    <x:xf numFmtId="164" fontId="5" fillId="0" borderId="0" xfId="1" applyNumberFormat="1"/>
    <x:xf numFmtId="164" fontId="10" fillId="2" borderId="0" xfId="1" applyNumberFormat="1" applyFont="1" applyFill="1"/>
    <x:xf numFmtId="1" fontId="5" fillId="0" borderId="0" xfId="1" applyNumberFormat="1"/>
    <x:xf numFmtId="0" fontId="7" fillId="0" borderId="0" xfId="1" applyFont="1"/>
    <x:xf numFmtId="164" fontId="10" fillId="0" borderId="0" xfId="1" applyNumberFormat="1" applyFont="1"/>
    <x:xf numFmtId="0" fontId="10" fillId="0" borderId="0" xfId="1" applyFont="1"/>
    <x:xf numFmtId="0" fontId="11" fillId="0" borderId="0" xfId="1" applyFont="1"/>
    <x:xf numFmtId="1" fontId="5" fillId="3" borderId="0" xfId="1" applyNumberFormat="1" applyFill="1" applyAlignment="1">
      <x:alignment horizontal="center"/>
    </x:xf>
    <x:xf numFmtId="164" fontId="5" fillId="3" borderId="0" xfId="1" applyNumberFormat="1" applyFill="1" applyAlignment="1">
      <x:alignment horizontal="center"/>
    </x:xf>
    <x:xf numFmtId="0" fontId="10" fillId="2" borderId="0" xfId="1" applyFont="1" applyFill="1"/>
    <x:xf numFmtId="1" fontId="10" fillId="0" borderId="0" xfId="1" applyNumberFormat="1" applyFont="1"/>
    <x:xf numFmtId="0" fontId="10" fillId="3" borderId="0" xfId="1" applyFont="1" applyFill="1"/>
    <x:xf numFmtId="1" fontId="5" fillId="3" borderId="0" xfId="1" applyNumberFormat="1" applyFill="1"/>
    <x:xf numFmtId="0" fontId="5" fillId="3" borderId="0" xfId="1" applyFill="1"/>
    <x:xf numFmtId="0" fontId="14" fillId="0" borderId="1" xfId="1" applyFont="1" applyBorder="1" applyAlignment="1">
      <x:alignment horizontal="center" vertical="center" wrapText="1"/>
    </x:xf>
    <x:xf numFmtId="164" fontId="6" fillId="0" borderId="0" xfId="1" applyNumberFormat="1" applyFont="1"/>
    <x:xf numFmtId="0" fontId="4" fillId="0" borderId="0" xfId="1" applyFont="1"/>
    <x:xf numFmtId="2" fontId="5" fillId="0" borderId="0" xfId="1" applyNumberFormat="1" applyAlignment="1">
      <x:alignment horizontal="center"/>
    </x:xf>
    <x:xf numFmtId="0" fontId="3" fillId="0" borderId="0" xfId="1" applyFont="1"/>
    <x:xf numFmtId="0" fontId="2" fillId="0" borderId="0" xfId="1" applyFont="1"/>
    <x:xf numFmtId="0" fontId="1" fillId="0" borderId="0" xfId="1" applyFont="1"/>
    <x:xf numFmtId="0" fontId="1" fillId="0" borderId="0" xfId="1" applyFont="1" applyAlignment="1">
      <x:alignment horizontal="left" wrapText="1"/>
    </x:xf>
    <x:xf fontId="16"/>
    <x:xf fontId="17"/>
    <x:xf fontId="18"/>
  </x:cellXfs>
  <x:cellStyles count="3">
    <x:cellStyle name="Normal" xfId="0" builtinId="0"/>
    <x:cellStyle name="Normal 2" xfId="1"/>
    <x:cellStyle name="Normal 3" xfId="2"/>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c7423117f071410b"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8608056391004334E-3"/>
          <c:y val="0.13984482079296698"/>
          <c:w val="0.98670879154134938"/>
          <c:h val="0.84528861539669764"/>
        </c:manualLayout>
      </c:layout>
      <c:barChart>
        <c:barDir val="col"/>
        <c:grouping val="clustered"/>
        <c:varyColors val="0"/>
        <c:ser>
          <c:idx val="1"/>
          <c:order val="1"/>
          <c:tx>
            <c:strRef>
              <c:f>'g4-2'!$D$32</c:f>
              <c:strCache>
                <c:ptCount val="1"/>
                <c:pt idx="0">
                  <c:v>Surmortalité cumulée par million d’habitants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0"/>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AC37-412A-8C2E-E83261ABC987}"/>
              </c:ext>
            </c:extLst>
          </c:dPt>
          <c:dPt>
            <c:idx val="11"/>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AC37-412A-8C2E-E83261ABC987}"/>
              </c:ext>
            </c:extLst>
          </c:dPt>
          <c:dPt>
            <c:idx val="13"/>
            <c:invertIfNegative val="0"/>
            <c:bubble3D val="0"/>
            <c:spPr>
              <a:solidFill>
                <a:srgbClr val="AC147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A-AC37-412A-8C2E-E83261ABC987}"/>
              </c:ext>
            </c:extLst>
          </c:dPt>
          <c:dPt>
            <c:idx val="29"/>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654D-4067-98D1-F03EF23A9B24}"/>
              </c:ext>
            </c:extLst>
          </c:dPt>
          <c:cat>
            <c:strRef>
              <c:f>'g4-2'!$B$33:$B$68</c:f>
              <c:strCache>
                <c:ptCount val="36"/>
                <c:pt idx="0">
                  <c:v>Mexique</c:v>
                </c:pt>
                <c:pt idx="1">
                  <c:v>Pologne</c:v>
                </c:pt>
                <c:pt idx="2">
                  <c:v>République slovaque</c:v>
                </c:pt>
                <c:pt idx="3">
                  <c:v>République tchèque</c:v>
                </c:pt>
                <c:pt idx="4">
                  <c:v>États-Unis</c:v>
                </c:pt>
                <c:pt idx="5">
                  <c:v>Lituanie</c:v>
                </c:pt>
                <c:pt idx="6">
                  <c:v>Hongrie</c:v>
                </c:pt>
                <c:pt idx="7">
                  <c:v>Lettonie</c:v>
                </c:pt>
                <c:pt idx="8">
                  <c:v>Colombie</c:v>
                </c:pt>
                <c:pt idx="9">
                  <c:v>Grèce</c:v>
                </c:pt>
                <c:pt idx="10">
                  <c:v>Slovénie</c:v>
                </c:pt>
                <c:pt idx="11">
                  <c:v>Chili</c:v>
                </c:pt>
                <c:pt idx="12">
                  <c:v>Estonie</c:v>
                </c:pt>
                <c:pt idx="13">
                  <c:v>OCDE 35</c:v>
                </c:pt>
                <c:pt idx="14">
                  <c:v>Italie</c:v>
                </c:pt>
                <c:pt idx="15">
                  <c:v>Portugal</c:v>
                </c:pt>
                <c:pt idx="16">
                  <c:v>Pays-Bas</c:v>
                </c:pt>
                <c:pt idx="17">
                  <c:v>Espagne</c:v>
                </c:pt>
                <c:pt idx="18">
                  <c:v>Autriche</c:v>
                </c:pt>
                <c:pt idx="19">
                  <c:v>Royaume-Uni</c:v>
                </c:pt>
                <c:pt idx="20">
                  <c:v>France</c:v>
                </c:pt>
                <c:pt idx="21">
                  <c:v>Canada</c:v>
                </c:pt>
                <c:pt idx="22">
                  <c:v>Japon</c:v>
                </c:pt>
                <c:pt idx="23">
                  <c:v>Allemagne</c:v>
                </c:pt>
                <c:pt idx="24">
                  <c:v>Belgique</c:v>
                </c:pt>
                <c:pt idx="25">
                  <c:v>Suisse</c:v>
                </c:pt>
                <c:pt idx="26">
                  <c:v>Israël</c:v>
                </c:pt>
                <c:pt idx="27">
                  <c:v>Corée</c:v>
                </c:pt>
                <c:pt idx="28">
                  <c:v>Finlande</c:v>
                </c:pt>
                <c:pt idx="29">
                  <c:v>Luxembourg</c:v>
                </c:pt>
                <c:pt idx="30">
                  <c:v>Danemark</c:v>
                </c:pt>
                <c:pt idx="31">
                  <c:v>Islande</c:v>
                </c:pt>
                <c:pt idx="32">
                  <c:v>Australie</c:v>
                </c:pt>
                <c:pt idx="33">
                  <c:v>Nouvelle-Zélande</c:v>
                </c:pt>
                <c:pt idx="34">
                  <c:v>Suède</c:v>
                </c:pt>
                <c:pt idx="35">
                  <c:v>Norvège</c:v>
                </c:pt>
              </c:strCache>
            </c:strRef>
          </c:cat>
          <c:val>
            <c:numRef>
              <c:f>'g4-2'!$D$33:$D$68</c:f>
              <c:numCache>
                <c:formatCode>0.00</c:formatCode>
                <c:ptCount val="36"/>
                <c:pt idx="0">
                  <c:v>5988.7436049705675</c:v>
                </c:pt>
                <c:pt idx="1">
                  <c:v>5596.1253947704163</c:v>
                </c:pt>
                <c:pt idx="2">
                  <c:v>4981.5376796052224</c:v>
                </c:pt>
                <c:pt idx="3">
                  <c:v>4473.0290681478518</c:v>
                </c:pt>
                <c:pt idx="4">
                  <c:v>4186.3553435571166</c:v>
                </c:pt>
                <c:pt idx="5">
                  <c:v>4176.6371161988345</c:v>
                </c:pt>
                <c:pt idx="6">
                  <c:v>3766.7845911869217</c:v>
                </c:pt>
                <c:pt idx="7">
                  <c:v>3761.1228327676363</c:v>
                </c:pt>
                <c:pt idx="8">
                  <c:v>3634.7920058933769</c:v>
                </c:pt>
                <c:pt idx="9">
                  <c:v>3527.1512557884384</c:v>
                </c:pt>
                <c:pt idx="10">
                  <c:v>3444.9803684500093</c:v>
                </c:pt>
                <c:pt idx="11">
                  <c:v>3247.8000737489324</c:v>
                </c:pt>
                <c:pt idx="12">
                  <c:v>3197.7251658419714</c:v>
                </c:pt>
                <c:pt idx="13">
                  <c:v>3155.8074406908377</c:v>
                </c:pt>
                <c:pt idx="14">
                  <c:v>2866.3721468518693</c:v>
                </c:pt>
                <c:pt idx="15">
                  <c:v>2559.1232401141078</c:v>
                </c:pt>
                <c:pt idx="16">
                  <c:v>2274.0948845000617</c:v>
                </c:pt>
                <c:pt idx="17">
                  <c:v>2227.8866745031237</c:v>
                </c:pt>
                <c:pt idx="18">
                  <c:v>2095.0641406465561</c:v>
                </c:pt>
                <c:pt idx="19">
                  <c:v>2056.9377284817642</c:v>
                </c:pt>
                <c:pt idx="20">
                  <c:v>1995.9487355180211</c:v>
                </c:pt>
                <c:pt idx="21">
                  <c:v>1797.6715003331685</c:v>
                </c:pt>
                <c:pt idx="22">
                  <c:v>1739.9949641220951</c:v>
                </c:pt>
                <c:pt idx="23">
                  <c:v>1723.5718267132152</c:v>
                </c:pt>
                <c:pt idx="24">
                  <c:v>1708.5964431144794</c:v>
                </c:pt>
                <c:pt idx="25">
                  <c:v>1575.1392075768238</c:v>
                </c:pt>
                <c:pt idx="26">
                  <c:v>1543.7163315383748</c:v>
                </c:pt>
                <c:pt idx="27">
                  <c:v>1478.3968763457758</c:v>
                </c:pt>
                <c:pt idx="28">
                  <c:v>1388.7048865471722</c:v>
                </c:pt>
                <c:pt idx="29">
                  <c:v>1226.4657215688028</c:v>
                </c:pt>
                <c:pt idx="30">
                  <c:v>1002.204623475144</c:v>
                </c:pt>
                <c:pt idx="31">
                  <c:v>862.04529101924027</c:v>
                </c:pt>
                <c:pt idx="32">
                  <c:v>753.66626220726289</c:v>
                </c:pt>
                <c:pt idx="33">
                  <c:v>671.51462818159143</c:v>
                </c:pt>
                <c:pt idx="34">
                  <c:v>612.64056886849392</c:v>
                </c:pt>
                <c:pt idx="35">
                  <c:v>306.04108369134696</c:v>
                </c:pt>
              </c:numCache>
            </c:numRef>
          </c:val>
          <c:extLst>
            <c:ext xmlns:c16="http://schemas.microsoft.com/office/drawing/2014/chart" uri="{C3380CC4-5D6E-409C-BE32-E72D297353CC}">
              <c16:uniqueId val="{00000004-AC37-412A-8C2E-E83261ABC987}"/>
            </c:ext>
          </c:extLst>
        </c:ser>
        <c:dLbls>
          <c:showLegendKey val="0"/>
          <c:showVal val="0"/>
          <c:showCatName val="0"/>
          <c:showSerName val="0"/>
          <c:showPercent val="0"/>
          <c:showBubbleSize val="0"/>
        </c:dLbls>
        <c:gapWidth val="219"/>
        <c:axId val="664994024"/>
        <c:axId val="664991728"/>
        <c:extLst>
          <c:ext xmlns:c15="http://schemas.microsoft.com/office/drawing/2012/chart" uri="{02D57815-91ED-43cb-92C2-25804820EDAC}">
            <c15:filteredBarSeries>
              <c15:ser>
                <c:idx val="0"/>
                <c:order val="0"/>
                <c:tx>
                  <c:strRef>
                    <c:extLst>
                      <c:ext uri="{02D57815-91ED-43cb-92C2-25804820EDAC}">
                        <c15:formulaRef>
                          <c15:sqref>'g4-2'!$C$32</c15:sqref>
                        </c15:formulaRef>
                      </c:ext>
                    </c:extLst>
                    <c:strCache>
                      <c:ptCount val="1"/>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1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AC37-412A-8C2E-E83261ABC987}"/>
                    </c:ext>
                  </c:extLst>
                </c:dPt>
                <c:dPt>
                  <c:idx val="11"/>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AC37-412A-8C2E-E83261ABC987}"/>
                    </c:ext>
                  </c:extLst>
                </c:dPt>
                <c:cat>
                  <c:strRef>
                    <c:extLst>
                      <c:ext uri="{02D57815-91ED-43cb-92C2-25804820EDAC}">
                        <c15:formulaRef>
                          <c15:sqref>'g4-2'!$B$33:$B$68</c15:sqref>
                        </c15:formulaRef>
                      </c:ext>
                    </c:extLst>
                    <c:strCache>
                      <c:ptCount val="36"/>
                      <c:pt idx="0">
                        <c:v>Mexique</c:v>
                      </c:pt>
                      <c:pt idx="1">
                        <c:v>Pologne</c:v>
                      </c:pt>
                      <c:pt idx="2">
                        <c:v>République slovaque</c:v>
                      </c:pt>
                      <c:pt idx="3">
                        <c:v>République tchèque</c:v>
                      </c:pt>
                      <c:pt idx="4">
                        <c:v>États-Unis</c:v>
                      </c:pt>
                      <c:pt idx="5">
                        <c:v>Lituanie</c:v>
                      </c:pt>
                      <c:pt idx="6">
                        <c:v>Hongrie</c:v>
                      </c:pt>
                      <c:pt idx="7">
                        <c:v>Lettonie</c:v>
                      </c:pt>
                      <c:pt idx="8">
                        <c:v>Colombie</c:v>
                      </c:pt>
                      <c:pt idx="9">
                        <c:v>Grèce</c:v>
                      </c:pt>
                      <c:pt idx="10">
                        <c:v>Slovénie</c:v>
                      </c:pt>
                      <c:pt idx="11">
                        <c:v>Chili</c:v>
                      </c:pt>
                      <c:pt idx="12">
                        <c:v>Estonie</c:v>
                      </c:pt>
                      <c:pt idx="13">
                        <c:v>OCDE 35</c:v>
                      </c:pt>
                      <c:pt idx="14">
                        <c:v>Italie</c:v>
                      </c:pt>
                      <c:pt idx="15">
                        <c:v>Portugal</c:v>
                      </c:pt>
                      <c:pt idx="16">
                        <c:v>Pays-Bas</c:v>
                      </c:pt>
                      <c:pt idx="17">
                        <c:v>Espagne</c:v>
                      </c:pt>
                      <c:pt idx="18">
                        <c:v>Autriche</c:v>
                      </c:pt>
                      <c:pt idx="19">
                        <c:v>Royaume-Uni</c:v>
                      </c:pt>
                      <c:pt idx="20">
                        <c:v>France</c:v>
                      </c:pt>
                      <c:pt idx="21">
                        <c:v>Canada</c:v>
                      </c:pt>
                      <c:pt idx="22">
                        <c:v>Japon</c:v>
                      </c:pt>
                      <c:pt idx="23">
                        <c:v>Allemagne</c:v>
                      </c:pt>
                      <c:pt idx="24">
                        <c:v>Belgique</c:v>
                      </c:pt>
                      <c:pt idx="25">
                        <c:v>Suisse</c:v>
                      </c:pt>
                      <c:pt idx="26">
                        <c:v>Israël</c:v>
                      </c:pt>
                      <c:pt idx="27">
                        <c:v>Corée</c:v>
                      </c:pt>
                      <c:pt idx="28">
                        <c:v>Finlande</c:v>
                      </c:pt>
                      <c:pt idx="29">
                        <c:v>Luxembourg</c:v>
                      </c:pt>
                      <c:pt idx="30">
                        <c:v>Danemark</c:v>
                      </c:pt>
                      <c:pt idx="31">
                        <c:v>Islande</c:v>
                      </c:pt>
                      <c:pt idx="32">
                        <c:v>Australie</c:v>
                      </c:pt>
                      <c:pt idx="33">
                        <c:v>Nouvelle-Zélande</c:v>
                      </c:pt>
                      <c:pt idx="34">
                        <c:v>Suède</c:v>
                      </c:pt>
                      <c:pt idx="35">
                        <c:v>Norvège</c:v>
                      </c:pt>
                    </c:strCache>
                  </c:strRef>
                </c:cat>
                <c:val>
                  <c:numRef>
                    <c:extLst>
                      <c:ext uri="{02D57815-91ED-43cb-92C2-25804820EDAC}">
                        <c15:formulaRef>
                          <c15:sqref>'g4-2'!$C$33:$C$68</c15:sqref>
                        </c15:formulaRef>
                      </c:ext>
                    </c:extLst>
                    <c:numCache>
                      <c:formatCode>0.0</c:formatCode>
                      <c:ptCount val="36"/>
                    </c:numCache>
                  </c:numRef>
                </c:val>
                <c:extLst>
                  <c:ext xmlns:c16="http://schemas.microsoft.com/office/drawing/2014/chart" uri="{C3380CC4-5D6E-409C-BE32-E72D297353CC}">
                    <c16:uniqueId val="{00000009-AC37-412A-8C2E-E83261ABC987}"/>
                  </c:ext>
                </c:extLst>
              </c15:ser>
            </c15:filteredBarSeries>
          </c:ext>
        </c:extLst>
      </c:barChart>
      <c:catAx>
        <c:axId val="664994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64991728"/>
        <c:crosses val="autoZero"/>
        <c:auto val="1"/>
        <c:lblAlgn val="ctr"/>
        <c:lblOffset val="0"/>
        <c:tickLblSkip val="1"/>
        <c:noMultiLvlLbl val="0"/>
      </c:catAx>
      <c:valAx>
        <c:axId val="664991728"/>
        <c:scaling>
          <c:orientation val="minMax"/>
          <c:max val="60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lgn="l">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effectLst/>
                    <a:latin typeface="Arial Narrow" panose="020B0606020202030204" pitchFamily="34" charset="0"/>
                  </a:rPr>
                  <a:t>Surmortalité cumulée par million d’habitants</a:t>
                </a:r>
              </a:p>
            </c:rich>
          </c:tx>
          <c:layout>
            <c:manualLayout>
              <c:xMode val="edge"/>
              <c:yMode val="edge"/>
              <c:x val="2.1706710766068492E-3"/>
              <c:y val="2.4777606350559037E-2"/>
            </c:manualLayout>
          </c:layout>
          <c:overlay val="0"/>
          <c:spPr>
            <a:noFill/>
            <a:ln>
              <a:noFill/>
            </a:ln>
            <a:effectLst/>
          </c:spPr>
          <c:txPr>
            <a:bodyPr rot="0" spcFirstLastPara="1" vertOverflow="ellipsis" wrap="square" anchor="ctr" anchorCtr="1"/>
            <a:lstStyle/>
            <a:p>
              <a:pPr algn="l">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64994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122395</xdr:colOff>
      <xdr:row>4</xdr:row>
      <xdr:rowOff>41910</xdr:rowOff>
    </xdr:from>
    <xdr:to>
      <xdr:col>7</xdr:col>
      <xdr:colOff>318308</xdr:colOff>
      <xdr:row>19</xdr:row>
      <xdr:rowOff>128208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&#65279;<?xml version="1.0" encoding="utf-8"?><Relationships xmlns="http://schemas.openxmlformats.org/package/2006/relationships"><Relationship Type="http://schemas.openxmlformats.org/officeDocument/2006/relationships/hyperlink" Target="https://doi.org/10.1787/c9358848-fr" TargetMode="External" Id="B5" /><Relationship Type="http://schemas.openxmlformats.org/officeDocument/2006/relationships/hyperlink" Target="http://oe.cd/disclaimer" TargetMode="External" Id="B8" /><Relationship Type="http://schemas.openxmlformats.org/officeDocument/2006/relationships/hyperlink" Target="https://stat.link/yh4xj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Q115"/>
  <x:sheetViews>
    <x:sheetView tabSelected="1" topLeftCell="A1" zoomScaleNormal="100" workbookViewId="0">
      <x:selection activeCell="F26" sqref="F26"/>
    </x:sheetView>
  </x:sheetViews>
  <x:sheetFormatPr defaultColWidth="8.81640625" defaultRowHeight="12.5" x14ac:dyDescent="0.25"/>
  <x:cols>
    <x:col min="1" max="1" width="7" style="1" customWidth="1"/>
    <x:col min="2" max="2" width="15.81640625" style="5" customWidth="1"/>
    <x:col min="3" max="3" width="4.81640625" style="5" customWidth="1"/>
    <x:col min="4" max="5" width="15.81640625" style="1" customWidth="1"/>
    <x:col min="6" max="6" width="8.81640625" style="1"/>
    <x:col min="7" max="7" width="10.81640625" style="1" bestFit="1" customWidth="1"/>
    <x:col min="8" max="9" width="8.81640625" style="1"/>
    <x:col min="10" max="11" width="12.453125" style="1" customWidth="1"/>
    <x:col min="12" max="12" width="12.81640625" style="1" bestFit="1" customWidth="1"/>
    <x:col min="13" max="13" width="12.81640625" style="1" customWidth="1"/>
    <x:col min="14" max="22" width="8.81640625" style="1"/>
    <x:col min="23" max="23" width="5.1796875" style="1" customWidth="1"/>
    <x:col min="24" max="16384" width="8.81640625" style="1"/>
  </x:cols>
  <x:sheetData>
    <x:row r="1" spans="1:8" x14ac:dyDescent="0.25">
      <x:c r="A1" s="26" t="s">
        <x:v>90</x:v>
      </x:c>
    </x:row>
    <x:row r="2" spans="1:8" x14ac:dyDescent="0.25">
      <x:c r="A2" s="26" t="s">
        <x:v>91</x:v>
      </x:c>
    </x:row>
    <x:row r="3" spans="1:8" x14ac:dyDescent="0.25">
      <x:c r="A3" s="26"/>
    </x:row>
    <x:row r="4" spans="1:8" ht="13" x14ac:dyDescent="0.3">
      <x:c r="A4" s="12"/>
      <x:c r="B4" s="12"/>
      <x:c r="C4" s="12"/>
      <x:c r="D4" s="12"/>
      <x:c r="E4" s="12"/>
      <x:c r="F4" s="12"/>
      <x:c r="G4" s="12"/>
      <x:c r="H4" s="12"/>
    </x:row>
    <x:row r="5" spans="1:8" ht="13" x14ac:dyDescent="0.3">
      <x:c r="A5" s="12"/>
      <x:c r="B5" s="12"/>
      <x:c r="C5" s="12"/>
      <x:c r="D5" s="12"/>
      <x:c r="E5" s="12"/>
      <x:c r="F5" s="12"/>
      <x:c r="G5" s="12"/>
      <x:c r="H5" s="12"/>
    </x:row>
    <x:row r="6" spans="1:8" ht="13" x14ac:dyDescent="0.3">
      <x:c r="A6" s="12"/>
      <x:c r="B6" s="12"/>
      <x:c r="C6" s="12"/>
      <x:c r="D6" s="12"/>
      <x:c r="E6" s="12"/>
      <x:c r="F6" s="12"/>
      <x:c r="G6" s="12"/>
      <x:c r="H6" s="12"/>
    </x:row>
    <x:row r="7" spans="1:8" ht="13" x14ac:dyDescent="0.3">
      <x:c r="A7" s="12"/>
      <x:c r="B7" s="12"/>
      <x:c r="C7" s="12"/>
      <x:c r="D7" s="12"/>
      <x:c r="E7" s="12"/>
      <x:c r="F7" s="12"/>
      <x:c r="G7" s="12"/>
      <x:c r="H7" s="12"/>
    </x:row>
    <x:row r="8" spans="1:8" ht="13" x14ac:dyDescent="0.3">
      <x:c r="A8" s="12"/>
      <x:c r="B8" s="12"/>
      <x:c r="C8" s="12"/>
      <x:c r="D8" s="12"/>
      <x:c r="E8" s="12"/>
      <x:c r="F8" s="12"/>
      <x:c r="G8" s="12"/>
      <x:c r="H8" s="12"/>
    </x:row>
    <x:row r="9" spans="1:8" ht="13" x14ac:dyDescent="0.3">
      <x:c r="A9" s="12"/>
      <x:c r="B9" s="12"/>
      <x:c r="C9" s="12"/>
      <x:c r="D9" s="12"/>
      <x:c r="E9" s="12"/>
      <x:c r="F9" s="12"/>
      <x:c r="G9" s="12"/>
      <x:c r="H9" s="12"/>
    </x:row>
    <x:row r="10" spans="1:8" ht="13" x14ac:dyDescent="0.3">
      <x:c r="A10" s="12"/>
      <x:c r="B10" s="12"/>
      <x:c r="C10" s="12"/>
      <x:c r="D10" s="12"/>
      <x:c r="E10" s="12"/>
      <x:c r="F10" s="12"/>
      <x:c r="G10" s="12"/>
      <x:c r="H10" s="12"/>
    </x:row>
    <x:row r="11" spans="1:8" ht="13" x14ac:dyDescent="0.3">
      <x:c r="A11" s="12"/>
      <x:c r="B11" s="12"/>
      <x:c r="C11" s="12"/>
      <x:c r="D11" s="12"/>
      <x:c r="E11" s="12"/>
      <x:c r="F11" s="12"/>
      <x:c r="G11" s="12"/>
      <x:c r="H11" s="12"/>
    </x:row>
    <x:row r="12" spans="1:8" ht="13" x14ac:dyDescent="0.3">
      <x:c r="A12" s="12"/>
      <x:c r="B12" s="12"/>
      <x:c r="C12" s="12"/>
      <x:c r="D12" s="12"/>
      <x:c r="E12" s="12"/>
      <x:c r="F12" s="12"/>
      <x:c r="G12" s="12"/>
      <x:c r="H12" s="12"/>
    </x:row>
    <x:row r="13" spans="1:8" ht="13" x14ac:dyDescent="0.3">
      <x:c r="A13" s="12"/>
      <x:c r="B13" s="12"/>
      <x:c r="C13" s="12"/>
      <x:c r="D13" s="12"/>
      <x:c r="E13" s="12"/>
      <x:c r="F13" s="12"/>
      <x:c r="G13" s="12"/>
      <x:c r="H13" s="12"/>
    </x:row>
    <x:row r="14" spans="1:8" ht="13" x14ac:dyDescent="0.3">
      <x:c r="A14" s="12"/>
      <x:c r="B14" s="12"/>
      <x:c r="C14" s="12"/>
      <x:c r="D14" s="12"/>
      <x:c r="E14" s="12"/>
      <x:c r="F14" s="12"/>
      <x:c r="G14" s="12"/>
      <x:c r="H14" s="12"/>
    </x:row>
    <x:row r="15" spans="1:8" ht="13" x14ac:dyDescent="0.3">
      <x:c r="A15" s="12"/>
      <x:c r="B15" s="12"/>
      <x:c r="C15" s="12"/>
      <x:c r="D15" s="12"/>
      <x:c r="E15" s="12"/>
      <x:c r="F15" s="12"/>
      <x:c r="G15" s="12"/>
      <x:c r="H15" s="12"/>
    </x:row>
    <x:row r="16" spans="1:8" ht="13" x14ac:dyDescent="0.3">
      <x:c r="A16" s="12"/>
      <x:c r="B16" s="12"/>
      <x:c r="C16" s="12"/>
      <x:c r="D16" s="12"/>
      <x:c r="E16" s="12"/>
      <x:c r="F16" s="12"/>
      <x:c r="G16" s="12"/>
      <x:c r="H16" s="12"/>
    </x:row>
    <x:row r="17" spans="1:12" ht="13" x14ac:dyDescent="0.3">
      <x:c r="A17" s="12"/>
      <x:c r="B17" s="12"/>
      <x:c r="C17" s="12"/>
      <x:c r="D17" s="12"/>
      <x:c r="E17" s="12"/>
      <x:c r="F17" s="12"/>
      <x:c r="G17" s="12"/>
      <x:c r="H17" s="12"/>
    </x:row>
    <x:row r="18" spans="1:12" ht="13" x14ac:dyDescent="0.3">
      <x:c r="A18" s="12"/>
      <x:c r="B18" s="12"/>
      <x:c r="C18" s="12"/>
      <x:c r="D18" s="12"/>
      <x:c r="E18" s="12"/>
      <x:c r="F18" s="12"/>
      <x:c r="G18" s="12"/>
      <x:c r="H18" s="12"/>
    </x:row>
    <x:row r="19" spans="1:12" ht="13" x14ac:dyDescent="0.3">
      <x:c r="A19" s="12"/>
      <x:c r="B19" s="12"/>
      <x:c r="C19" s="12"/>
      <x:c r="D19" s="12"/>
      <x:c r="E19" s="12"/>
      <x:c r="F19" s="12"/>
      <x:c r="G19" s="12"/>
      <x:c r="H19" s="12"/>
    </x:row>
    <x:row r="20" spans="1:12" ht="13" x14ac:dyDescent="0.3">
      <x:c r="A20" s="12"/>
      <x:c r="B20" s="12"/>
      <x:c r="C20" s="12"/>
      <x:c r="D20" s="12"/>
      <x:c r="E20" s="12"/>
      <x:c r="F20" s="12"/>
      <x:c r="G20" s="12"/>
      <x:c r="H20" s="12"/>
    </x:row>
    <x:row r="22" spans="1:12" ht="73.75" customHeight="1" x14ac:dyDescent="0.25">
      <x:c r="A22" s="27" t="s">
        <x:v>93</x:v>
      </x:c>
      <x:c r="B22" s="27"/>
      <x:c r="C22" s="27"/>
      <x:c r="D22" s="27"/>
      <x:c r="E22" s="27"/>
      <x:c r="F22" s="27"/>
      <x:c r="G22" s="27"/>
      <x:c r="H22" s="27"/>
      <x:c r="I22" s="27"/>
      <x:c r="J22" s="27"/>
      <x:c r="K22" s="27"/>
      <x:c r="L22" s="27"/>
    </x:row>
    <x:row r="31" spans="1:12" ht="13" thickBot="1" x14ac:dyDescent="0.3">
      <x:c r="B31" s="1"/>
      <x:c r="C31" s="1"/>
    </x:row>
    <x:row r="32" spans="1:12" ht="35.5" thickTop="1" thickBot="1" x14ac:dyDescent="0.3">
      <x:c r="B32" s="1"/>
      <x:c r="C32" s="3"/>
      <x:c r="D32" s="3" t="s">
        <x:v>87</x:v>
      </x:c>
      <x:c r="G32" s="25" t="s">
        <x:v>89</x:v>
      </x:c>
    </x:row>
    <x:row r="33" spans="2:17" ht="13" x14ac:dyDescent="0.3">
      <x:c r="B33" s="22" t="s">
        <x:v>53</x:v>
      </x:c>
      <x:c r="C33" s="1"/>
      <x:c r="D33" s="23">
        <x:v>5988.7436049705675</x:v>
      </x:c>
      <x:c r="E33" s="1" t="s">
        <x:v>49</x:v>
      </x:c>
      <x:c r="G33" s="9" t="s">
        <x:v>86</x:v>
      </x:c>
    </x:row>
    <x:row r="34" spans="2:17" x14ac:dyDescent="0.25">
      <x:c r="B34" s="22" t="s">
        <x:v>54</x:v>
      </x:c>
      <x:c r="C34" s="6"/>
      <x:c r="D34" s="23">
        <x:v>5596.1253947704163</x:v>
      </x:c>
    </x:row>
    <x:row r="35" spans="2:17" x14ac:dyDescent="0.25">
      <x:c r="B35" s="1" t="s">
        <x:v>55</x:v>
      </x:c>
      <x:c r="C35" s="6"/>
      <x:c r="D35" s="23">
        <x:v>4981.5376796052224</x:v>
      </x:c>
    </x:row>
    <x:row r="36" spans="2:17" x14ac:dyDescent="0.25">
      <x:c r="B36" s="1" t="s">
        <x:v>56</x:v>
      </x:c>
      <x:c r="C36" s="6"/>
      <x:c r="D36" s="23">
        <x:v>4473.0290681478518</x:v>
      </x:c>
    </x:row>
    <x:row r="37" spans="2:17" ht="13" x14ac:dyDescent="0.3">
      <x:c r="B37" s="1" t="s">
        <x:v>57</x:v>
      </x:c>
      <x:c r="C37" s="6"/>
      <x:c r="D37" s="23">
        <x:v>4186.3553435571166</x:v>
      </x:c>
      <x:c r="G37" s="12"/>
      <x:c r="H37" s="12"/>
      <x:c r="I37" s="12"/>
      <x:c r="J37" s="12"/>
      <x:c r="K37" s="12"/>
      <x:c r="L37" s="12"/>
      <x:c r="M37" s="12"/>
      <x:c r="N37" s="12"/>
      <x:c r="O37" s="12"/>
      <x:c r="P37" s="12"/>
      <x:c r="Q37" s="12"/>
    </x:row>
    <x:row r="38" spans="2:17" ht="13" x14ac:dyDescent="0.3">
      <x:c r="B38" s="1" t="s">
        <x:v>58</x:v>
      </x:c>
      <x:c r="C38" s="6"/>
      <x:c r="D38" s="23">
        <x:v>4176.6371161988345</x:v>
      </x:c>
      <x:c r="G38" s="12"/>
      <x:c r="H38" s="12"/>
      <x:c r="I38" s="12"/>
      <x:c r="J38" s="12"/>
      <x:c r="K38" s="12"/>
      <x:c r="L38" s="12"/>
      <x:c r="M38" s="12"/>
      <x:c r="N38" s="12"/>
      <x:c r="O38" s="12"/>
      <x:c r="P38" s="12"/>
      <x:c r="Q38" s="12"/>
    </x:row>
    <x:row r="39" spans="2:17" ht="13" x14ac:dyDescent="0.3">
      <x:c r="B39" s="1" t="s">
        <x:v>59</x:v>
      </x:c>
      <x:c r="C39" s="6"/>
      <x:c r="D39" s="23">
        <x:v>3766.7845911869217</x:v>
      </x:c>
      <x:c r="G39" s="12"/>
      <x:c r="H39" s="12"/>
      <x:c r="I39" s="12"/>
      <x:c r="J39" s="12"/>
      <x:c r="K39" s="12"/>
      <x:c r="L39" s="12"/>
      <x:c r="M39" s="12"/>
      <x:c r="N39" s="12"/>
      <x:c r="O39" s="12"/>
      <x:c r="P39" s="12"/>
      <x:c r="Q39" s="12"/>
    </x:row>
    <x:row r="40" spans="2:17" ht="13" x14ac:dyDescent="0.3">
      <x:c r="B40" s="1" t="s">
        <x:v>60</x:v>
      </x:c>
      <x:c r="C40" s="6"/>
      <x:c r="D40" s="23">
        <x:v>3761.1228327676363</x:v>
      </x:c>
      <x:c r="G40" s="12"/>
      <x:c r="H40" s="12"/>
      <x:c r="I40" s="12"/>
      <x:c r="J40" s="12"/>
      <x:c r="K40" s="12"/>
      <x:c r="L40" s="12"/>
      <x:c r="M40" s="12"/>
      <x:c r="N40" s="12"/>
      <x:c r="O40" s="12"/>
      <x:c r="P40" s="12"/>
      <x:c r="Q40" s="12"/>
    </x:row>
    <x:row r="41" spans="2:17" ht="13" x14ac:dyDescent="0.3">
      <x:c r="B41" s="22" t="s">
        <x:v>61</x:v>
      </x:c>
      <x:c r="C41" s="6"/>
      <x:c r="D41" s="23">
        <x:v>3634.7920058933769</x:v>
      </x:c>
      <x:c r="E41" s="1" t="s">
        <x:v>50</x:v>
      </x:c>
      <x:c r="G41" s="12"/>
      <x:c r="H41" s="12"/>
      <x:c r="I41" s="12"/>
      <x:c r="J41" s="12"/>
      <x:c r="K41" s="12"/>
      <x:c r="L41" s="12"/>
      <x:c r="M41" s="12"/>
      <x:c r="N41" s="12"/>
      <x:c r="O41" s="12"/>
      <x:c r="P41" s="12"/>
      <x:c r="Q41" s="12"/>
    </x:row>
    <x:row r="42" spans="2:17" ht="13" x14ac:dyDescent="0.3">
      <x:c r="B42" s="22" t="s">
        <x:v>62</x:v>
      </x:c>
      <x:c r="C42" s="1"/>
      <x:c r="D42" s="23">
        <x:v>3527.1512557884384</x:v>
      </x:c>
      <x:c r="G42" s="12"/>
      <x:c r="H42" s="12"/>
      <x:c r="I42" s="12"/>
      <x:c r="J42" s="12"/>
      <x:c r="K42" s="12"/>
      <x:c r="L42" s="12"/>
      <x:c r="M42" s="12"/>
      <x:c r="N42" s="12"/>
      <x:c r="O42" s="12"/>
      <x:c r="P42" s="12"/>
      <x:c r="Q42" s="12"/>
    </x:row>
    <x:row r="43" spans="2:17" ht="13" x14ac:dyDescent="0.3">
      <x:c r="B43" s="1" t="s">
        <x:v>63</x:v>
      </x:c>
      <x:c r="C43" s="6"/>
      <x:c r="D43" s="23">
        <x:v>3444.9803684500093</x:v>
      </x:c>
      <x:c r="G43" s="12"/>
      <x:c r="H43" s="12"/>
      <x:c r="I43" s="12"/>
      <x:c r="J43" s="12"/>
      <x:c r="K43" s="12"/>
      <x:c r="L43" s="12"/>
      <x:c r="M43" s="12"/>
      <x:c r="N43" s="12"/>
      <x:c r="O43" s="12"/>
      <x:c r="P43" s="12"/>
      <x:c r="Q43" s="12"/>
    </x:row>
    <x:row r="44" spans="2:17" ht="13" x14ac:dyDescent="0.3">
      <x:c r="B44" s="22" t="s">
        <x:v>64</x:v>
      </x:c>
      <x:c r="C44" s="1"/>
      <x:c r="D44" s="23">
        <x:v>3247.8000737489324</x:v>
      </x:c>
      <x:c r="G44" s="12"/>
      <x:c r="H44" s="12"/>
      <x:c r="I44" s="12"/>
      <x:c r="J44" s="12"/>
      <x:c r="K44" s="12"/>
      <x:c r="L44" s="12"/>
      <x:c r="M44" s="12"/>
      <x:c r="N44" s="12"/>
      <x:c r="O44" s="12"/>
      <x:c r="P44" s="12"/>
      <x:c r="Q44" s="12"/>
    </x:row>
    <x:row r="45" spans="2:17" ht="13" x14ac:dyDescent="0.3">
      <x:c r="B45" s="22" t="s">
        <x:v>65</x:v>
      </x:c>
      <x:c r="C45" s="6"/>
      <x:c r="D45" s="23">
        <x:v>3197.7251658419714</x:v>
      </x:c>
      <x:c r="G45" s="12"/>
      <x:c r="H45" s="12"/>
      <x:c r="I45" s="12"/>
      <x:c r="J45" s="12"/>
      <x:c r="K45" s="12"/>
      <x:c r="L45" s="12"/>
      <x:c r="M45" s="12"/>
      <x:c r="N45" s="12"/>
      <x:c r="O45" s="12"/>
      <x:c r="P45" s="12"/>
      <x:c r="Q45" s="12"/>
    </x:row>
    <x:row r="46" spans="2:17" ht="13" x14ac:dyDescent="0.3">
      <x:c r="B46" s="26" t="s">
        <x:v>92</x:v>
      </x:c>
      <x:c r="C46" s="6"/>
      <x:c r="D46" s="23">
        <x:v>3155.8074406908377</x:v>
      </x:c>
      <x:c r="G46" s="12"/>
      <x:c r="H46" s="12"/>
      <x:c r="I46" s="12"/>
      <x:c r="J46" s="12"/>
      <x:c r="K46" s="12"/>
      <x:c r="L46" s="12"/>
      <x:c r="M46" s="12"/>
      <x:c r="N46" s="12"/>
      <x:c r="O46" s="12"/>
      <x:c r="P46" s="12"/>
      <x:c r="Q46" s="12"/>
    </x:row>
    <x:row r="47" spans="2:17" ht="13" x14ac:dyDescent="0.3">
      <x:c r="B47" s="22" t="s">
        <x:v>66</x:v>
      </x:c>
      <x:c r="C47" s="6"/>
      <x:c r="D47" s="23">
        <x:v>2866.3721468518693</x:v>
      </x:c>
      <x:c r="G47" s="12"/>
      <x:c r="H47" s="12"/>
      <x:c r="I47" s="12"/>
      <x:c r="J47" s="12"/>
      <x:c r="K47" s="12"/>
      <x:c r="L47" s="12"/>
      <x:c r="M47" s="12"/>
      <x:c r="N47" s="12"/>
      <x:c r="O47" s="12"/>
      <x:c r="P47" s="12"/>
      <x:c r="Q47" s="12"/>
    </x:row>
    <x:row r="48" spans="2:17" ht="13" x14ac:dyDescent="0.3">
      <x:c r="B48" s="1" t="s">
        <x:v>28</x:v>
      </x:c>
      <x:c r="C48" s="6"/>
      <x:c r="D48" s="23">
        <x:v>2559.1232401141078</x:v>
      </x:c>
      <x:c r="G48" s="12"/>
      <x:c r="H48" s="12"/>
      <x:c r="I48" s="12"/>
      <x:c r="J48" s="12"/>
      <x:c r="K48" s="12"/>
      <x:c r="L48" s="12"/>
      <x:c r="M48" s="12"/>
      <x:c r="N48" s="12"/>
      <x:c r="O48" s="12"/>
      <x:c r="P48" s="12"/>
      <x:c r="Q48" s="12"/>
    </x:row>
    <x:row r="49" spans="2:17" ht="13" x14ac:dyDescent="0.3">
      <x:c r="B49" s="1" t="s">
        <x:v>67</x:v>
      </x:c>
      <x:c r="C49" s="6"/>
      <x:c r="D49" s="23">
        <x:v>2274.0948845000617</x:v>
      </x:c>
      <x:c r="G49" s="12"/>
      <x:c r="H49" s="12"/>
      <x:c r="I49" s="12"/>
      <x:c r="J49" s="12"/>
      <x:c r="K49" s="12"/>
      <x:c r="L49" s="12"/>
      <x:c r="M49" s="12"/>
      <x:c r="N49" s="12"/>
      <x:c r="O49" s="12"/>
      <x:c r="P49" s="12"/>
      <x:c r="Q49" s="12"/>
    </x:row>
    <x:row r="50" spans="2:17" ht="13" x14ac:dyDescent="0.3">
      <x:c r="B50" s="22" t="s">
        <x:v>68</x:v>
      </x:c>
      <x:c r="C50" s="6"/>
      <x:c r="D50" s="23">
        <x:v>2227.8866745031237</x:v>
      </x:c>
      <x:c r="G50" s="12"/>
      <x:c r="H50" s="12"/>
      <x:c r="I50" s="12"/>
      <x:c r="J50" s="12"/>
      <x:c r="K50" s="12"/>
      <x:c r="L50" s="12"/>
      <x:c r="M50" s="12"/>
      <x:c r="N50" s="12"/>
      <x:c r="O50" s="12"/>
      <x:c r="P50" s="12"/>
      <x:c r="Q50" s="12"/>
    </x:row>
    <x:row r="51" spans="2:17" ht="13" x14ac:dyDescent="0.3">
      <x:c r="B51" s="22" t="s">
        <x:v>69</x:v>
      </x:c>
      <x:c r="C51" s="6"/>
      <x:c r="D51" s="23">
        <x:v>2095.0641406465561</x:v>
      </x:c>
      <x:c r="G51" s="12"/>
      <x:c r="H51" s="12"/>
      <x:c r="I51" s="12"/>
      <x:c r="J51" s="12"/>
      <x:c r="K51" s="12"/>
      <x:c r="L51" s="12"/>
      <x:c r="M51" s="12"/>
      <x:c r="N51" s="12"/>
      <x:c r="O51" s="12"/>
      <x:c r="P51" s="12"/>
      <x:c r="Q51" s="12"/>
    </x:row>
    <x:row r="52" spans="2:17" ht="13" x14ac:dyDescent="0.3">
      <x:c r="B52" s="1" t="s">
        <x:v>70</x:v>
      </x:c>
      <x:c r="C52" s="6"/>
      <x:c r="D52" s="23">
        <x:v>2056.9377284817642</x:v>
      </x:c>
      <x:c r="G52" s="12"/>
      <x:c r="H52" s="12"/>
      <x:c r="I52" s="12"/>
      <x:c r="J52" s="12"/>
      <x:c r="K52" s="12"/>
      <x:c r="L52" s="12"/>
      <x:c r="M52" s="12"/>
      <x:c r="N52" s="12"/>
      <x:c r="O52" s="12"/>
      <x:c r="P52" s="12"/>
      <x:c r="Q52" s="12"/>
    </x:row>
    <x:row r="53" spans="2:17" ht="13" x14ac:dyDescent="0.3">
      <x:c r="B53" s="1" t="s">
        <x:v>16</x:v>
      </x:c>
      <x:c r="C53" s="1"/>
      <x:c r="D53" s="23">
        <x:v>1995.9487355180211</x:v>
      </x:c>
      <x:c r="G53" s="12" t="s">
        <x:v>88</x:v>
      </x:c>
      <x:c r="H53" s="12"/>
      <x:c r="I53" s="12"/>
      <x:c r="J53" s="12"/>
      <x:c r="K53" s="12"/>
      <x:c r="L53" s="12"/>
      <x:c r="M53" s="12"/>
      <x:c r="N53" s="12"/>
      <x:c r="O53" s="12"/>
      <x:c r="P53" s="12"/>
      <x:c r="Q53" s="12"/>
    </x:row>
    <x:row r="54" spans="2:17" ht="13" x14ac:dyDescent="0.3">
      <x:c r="B54" s="1" t="s">
        <x:v>5</x:v>
      </x:c>
      <x:c r="C54" s="6"/>
      <x:c r="D54" s="23">
        <x:v>1797.6715003331685</x:v>
      </x:c>
      <x:c r="E54" s="1" t="s">
        <x:v>52</x:v>
      </x:c>
      <x:c r="G54" s="12" t="s">
        <x:v>84</x:v>
      </x:c>
      <x:c r="H54" s="12"/>
      <x:c r="I54" s="12"/>
      <x:c r="J54" s="12"/>
      <x:c r="K54" s="12"/>
      <x:c r="L54" s="12"/>
      <x:c r="M54" s="12"/>
      <x:c r="N54" s="12"/>
      <x:c r="O54" s="12"/>
      <x:c r="P54" s="12"/>
      <x:c r="Q54" s="12"/>
    </x:row>
    <x:row r="55" spans="2:17" x14ac:dyDescent="0.25">
      <x:c r="B55" s="22" t="s">
        <x:v>71</x:v>
      </x:c>
      <x:c r="C55" s="6"/>
      <x:c r="D55" s="23">
        <x:v>1739.9949641220951</x:v>
      </x:c>
      <x:c r="G55" s="24" t="s">
        <x:v>85</x:v>
      </x:c>
    </x:row>
    <x:row r="56" spans="2:17" x14ac:dyDescent="0.25">
      <x:c r="B56" s="22" t="s">
        <x:v>72</x:v>
      </x:c>
      <x:c r="C56" s="6"/>
      <x:c r="D56" s="23">
        <x:v>1723.5718267132152</x:v>
      </x:c>
    </x:row>
    <x:row r="57" spans="2:17" x14ac:dyDescent="0.25">
      <x:c r="B57" s="22" t="s">
        <x:v>73</x:v>
      </x:c>
      <x:c r="C57" s="6"/>
      <x:c r="D57" s="23">
        <x:v>1708.5964431144794</x:v>
      </x:c>
    </x:row>
    <x:row r="58" spans="2:17" x14ac:dyDescent="0.25">
      <x:c r="B58" s="22" t="s">
        <x:v>74</x:v>
      </x:c>
      <x:c r="C58" s="6"/>
      <x:c r="D58" s="23">
        <x:v>1575.1392075768238</x:v>
      </x:c>
    </x:row>
    <x:row r="59" spans="2:17" x14ac:dyDescent="0.25">
      <x:c r="B59" s="22" t="s">
        <x:v>75</x:v>
      </x:c>
      <x:c r="C59" s="6"/>
      <x:c r="D59" s="23">
        <x:v>1543.7163315383748</x:v>
      </x:c>
    </x:row>
    <x:row r="60" spans="2:17" x14ac:dyDescent="0.25">
      <x:c r="B60" s="22" t="s">
        <x:v>76</x:v>
      </x:c>
      <x:c r="C60" s="1"/>
      <x:c r="D60" s="23">
        <x:v>1478.3968763457758</x:v>
      </x:c>
    </x:row>
    <x:row r="61" spans="2:17" x14ac:dyDescent="0.25">
      <x:c r="B61" s="22" t="s">
        <x:v>77</x:v>
      </x:c>
      <x:c r="C61" s="6"/>
      <x:c r="D61" s="23">
        <x:v>1388.7048865471722</x:v>
      </x:c>
    </x:row>
    <x:row r="62" spans="2:17" x14ac:dyDescent="0.25">
      <x:c r="B62" s="1" t="s">
        <x:v>22</x:v>
      </x:c>
      <x:c r="C62" s="6"/>
      <x:c r="D62" s="23">
        <x:v>1226.4657215688028</x:v>
      </x:c>
      <x:c r="E62" s="1">
        <x:f>(D62-D46)/D46</x:f>
        <x:v>-0.61136230754931065</x:v>
      </x:c>
    </x:row>
    <x:row r="63" spans="2:17" x14ac:dyDescent="0.25">
      <x:c r="B63" s="22" t="s">
        <x:v>78</x:v>
      </x:c>
      <x:c r="C63" s="1"/>
      <x:c r="D63" s="23">
        <x:v>1002.204623475144</x:v>
      </x:c>
    </x:row>
    <x:row r="64" spans="2:17" x14ac:dyDescent="0.25">
      <x:c r="B64" s="22" t="s">
        <x:v>79</x:v>
      </x:c>
      <x:c r="C64" s="6"/>
      <x:c r="D64" s="23">
        <x:v>862.04529101924027</x:v>
      </x:c>
    </x:row>
    <x:row r="65" spans="2:5" x14ac:dyDescent="0.25">
      <x:c r="B65" s="22" t="s">
        <x:v>80</x:v>
      </x:c>
      <x:c r="C65" s="6"/>
      <x:c r="D65" s="23">
        <x:v>753.66626220726289</x:v>
      </x:c>
      <x:c r="E65" s="1" t="s">
        <x:v>51</x:v>
      </x:c>
    </x:row>
    <x:row r="66" spans="2:5" x14ac:dyDescent="0.25">
      <x:c r="B66" s="1" t="s">
        <x:v>81</x:v>
      </x:c>
      <x:c r="C66" s="6"/>
      <x:c r="D66" s="23">
        <x:v>671.51462818159143</x:v>
      </x:c>
    </x:row>
    <x:row r="67" spans="2:5" ht="14.5" x14ac:dyDescent="0.35">
      <x:c r="B67" t="s">
        <x:v>82</x:v>
      </x:c>
      <x:c r="C67" s="6"/>
      <x:c r="D67" s="23">
        <x:v>612.64056886849392</x:v>
      </x:c>
    </x:row>
    <x:row r="68" spans="2:5" x14ac:dyDescent="0.25">
      <x:c r="B68" s="22" t="s">
        <x:v>83</x:v>
      </x:c>
      <x:c r="C68" s="6"/>
      <x:c r="D68" s="23">
        <x:v>306.04108369134696</x:v>
      </x:c>
    </x:row>
    <x:row r="69" spans="2:5" x14ac:dyDescent="0.25">
      <x:c r="B69" s="1"/>
      <x:c r="C69" s="1"/>
    </x:row>
    <x:row r="70" spans="2:5" x14ac:dyDescent="0.25">
      <x:c r="B70" s="1"/>
      <x:c r="C70" s="1"/>
    </x:row>
    <x:row r="71" spans="2:5" x14ac:dyDescent="0.25">
      <x:c r="B71" s="1"/>
      <x:c r="C71" s="1"/>
    </x:row>
    <x:row r="72" spans="2:5" x14ac:dyDescent="0.25">
      <x:c r="B72" s="1"/>
      <x:c r="C72" s="1"/>
    </x:row>
    <x:row r="73" spans="2:5" x14ac:dyDescent="0.25">
      <x:c r="B73" s="1"/>
      <x:c r="C73" s="1"/>
    </x:row>
    <x:row r="74" spans="2:5" x14ac:dyDescent="0.25">
      <x:c r="B74" s="1"/>
      <x:c r="C74" s="1"/>
    </x:row>
    <x:row r="75" spans="2:5" x14ac:dyDescent="0.25">
      <x:c r="B75" s="1"/>
      <x:c r="C75" s="1"/>
    </x:row>
    <x:row r="76" spans="2:5" x14ac:dyDescent="0.25">
      <x:c r="B76" s="1"/>
      <x:c r="C76" s="1"/>
    </x:row>
    <x:row r="77" spans="2:5" x14ac:dyDescent="0.25">
      <x:c r="B77" s="1"/>
      <x:c r="C77" s="1"/>
    </x:row>
    <x:row r="78" spans="2:5" x14ac:dyDescent="0.25">
      <x:c r="B78" s="1"/>
      <x:c r="C78" s="1"/>
    </x:row>
    <x:row r="79" spans="2:5" x14ac:dyDescent="0.25">
      <x:c r="B79" s="1"/>
      <x:c r="C79" s="1"/>
    </x:row>
    <x:row r="80" spans="2:5" x14ac:dyDescent="0.25">
      <x:c r="B80" s="1"/>
      <x:c r="C80" s="1"/>
    </x:row>
    <x:row r="81" s="1" customFormat="1" x14ac:dyDescent="0.25"/>
    <x:row r="82" s="1" customFormat="1" x14ac:dyDescent="0.25"/>
    <x:row r="83" s="1" customFormat="1" x14ac:dyDescent="0.25"/>
    <x:row r="84" s="1" customFormat="1" x14ac:dyDescent="0.25"/>
    <x:row r="85" s="1" customFormat="1" x14ac:dyDescent="0.25"/>
    <x:row r="86" s="1" customFormat="1" x14ac:dyDescent="0.25"/>
    <x:row r="87" s="1" customFormat="1" x14ac:dyDescent="0.25"/>
    <x:row r="88" s="1" customFormat="1" x14ac:dyDescent="0.25"/>
    <x:row r="89" s="1" customFormat="1" x14ac:dyDescent="0.25"/>
    <x:row r="90" s="1" customFormat="1" x14ac:dyDescent="0.25"/>
    <x:row r="91" s="1" customFormat="1" x14ac:dyDescent="0.25"/>
    <x:row r="92" s="1" customFormat="1" x14ac:dyDescent="0.25"/>
    <x:row r="93" s="1" customFormat="1" x14ac:dyDescent="0.25"/>
    <x:row r="94" s="1" customFormat="1" x14ac:dyDescent="0.25"/>
    <x:row r="95" s="1" customFormat="1" x14ac:dyDescent="0.25"/>
    <x:row r="96" s="1" customFormat="1" x14ac:dyDescent="0.25"/>
    <x:row r="97" s="1" customFormat="1" x14ac:dyDescent="0.25"/>
    <x:row r="98" s="1" customFormat="1" x14ac:dyDescent="0.25"/>
    <x:row r="99" s="1" customFormat="1" x14ac:dyDescent="0.25"/>
    <x:row r="100" s="1" customFormat="1" x14ac:dyDescent="0.25"/>
    <x:row r="101" s="1" customFormat="1" x14ac:dyDescent="0.25"/>
    <x:row r="102" s="1" customFormat="1" x14ac:dyDescent="0.25"/>
    <x:row r="103" s="1" customFormat="1" x14ac:dyDescent="0.25"/>
    <x:row r="104" s="1" customFormat="1" x14ac:dyDescent="0.25"/>
    <x:row r="105" s="1" customFormat="1" x14ac:dyDescent="0.25"/>
    <x:row r="106" s="1" customFormat="1" x14ac:dyDescent="0.25"/>
    <x:row r="107" s="1" customFormat="1" x14ac:dyDescent="0.25"/>
    <x:row r="108" s="1" customFormat="1" x14ac:dyDescent="0.25"/>
    <x:row r="109" s="1" customFormat="1" x14ac:dyDescent="0.25"/>
    <x:row r="110" s="1" customFormat="1" x14ac:dyDescent="0.25"/>
    <x:row r="111" s="1" customFormat="1" x14ac:dyDescent="0.25"/>
    <x:row r="112" s="1" customFormat="1" x14ac:dyDescent="0.25"/>
    <x:row r="113" s="1" customFormat="1" x14ac:dyDescent="0.25"/>
    <x:row r="114" s="1" customFormat="1" x14ac:dyDescent="0.25"/>
    <x:row r="115" s="1" customFormat="1" x14ac:dyDescent="0.25"/>
  </x:sheetData>
  <x:mergeCells count="1">
    <x:mergeCell ref="A22:L22"/>
  </x:mergeCells>
  <x:pageMargins left="0.7" right="0.7" top="0.75" bottom="0.75" header="0.3" footer="0.3"/>
  <x:pageSetup paperSize="9" fitToHeight="0"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http://schemas.openxmlformats.org/spreadsheetml/2006/main" mc:Ignorable="x14ac">
  <x:dimension ref="A1:G85"/>
  <x:sheetViews>
    <x:sheetView workbookViewId="0">
      <x:selection activeCell="E26" sqref="E26"/>
    </x:sheetView>
  </x:sheetViews>
  <x:sheetFormatPr defaultColWidth="8.90625" defaultRowHeight="14.5" x14ac:dyDescent="0.35"/>
  <x:cols>
    <x:col min="1" max="7" width="22" customWidth="1"/>
  </x:cols>
  <x:sheetData>
    <x:row r="1" spans="1:7" ht="15" thickBot="1" x14ac:dyDescent="0.4">
      <x:c r="A1" s="1"/>
      <x:c r="B1" s="5"/>
      <x:c r="C1" s="5"/>
      <x:c r="D1" s="1"/>
      <x:c r="E1" s="1"/>
      <x:c r="F1" s="1"/>
      <x:c r="G1" s="1"/>
    </x:row>
    <x:row r="2" spans="1:7" ht="24" thickTop="1" thickBot="1" x14ac:dyDescent="0.4">
      <x:c r="A2" s="2" t="s">
        <x:v>35</x:v>
      </x:c>
      <x:c r="B2" s="20" t="s">
        <x:v>36</x:v>
      </x:c>
      <x:c r="C2" s="20" t="s">
        <x:v>37</x:v>
      </x:c>
      <x:c r="D2" s="3" t="s">
        <x:v>38</x:v>
      </x:c>
      <x:c r="E2" s="3" t="s">
        <x:v>39</x:v>
      </x:c>
      <x:c r="F2" s="4" t="s">
        <x:v>48</x:v>
      </x:c>
      <x:c r="G2" s="4" t="s">
        <x:v>40</x:v>
      </x:c>
    </x:row>
    <x:row r="3" spans="1:7" x14ac:dyDescent="0.35">
      <x:c r="A3" s="1" t="s">
        <x:v>3</x:v>
      </x:c>
      <x:c r="B3" s="5">
        <x:v>910</x:v>
      </x:c>
      <x:c r="C3" s="21">
        <x:f t="shared" ref="C3:C41" si="0">(B3/G3)*1000000</x:f>
        <x:v>35.686441046528806</x:v>
      </x:c>
      <x:c r="D3" s="7">
        <x:v>19218.400000000001</x:v>
      </x:c>
      <x:c r="E3" s="8">
        <x:f t="shared" ref="E3:E8" si="1">(D3/G3)*1000000</x:f>
        <x:v>753.66626220726289</x:v>
      </x:c>
      <x:c r="F3" s="1" t="s">
        <x:v>3</x:v>
      </x:c>
      <x:c r="G3" s="1">
        <x:v>25499881</x:v>
      </x:c>
    </x:row>
    <x:row r="4" spans="1:7" x14ac:dyDescent="0.35">
      <x:c r="A4" s="1" t="s">
        <x:v>2</x:v>
      </x:c>
      <x:c r="B4" s="5">
        <x:v>10505</x:v>
      </x:c>
      <x:c r="C4" s="21">
        <x:f t="shared" si="0"/>
        <x:v>1180.1959855585806</x:v>
      </x:c>
      <x:c r="D4" s="10">
        <x:v>18648.3</x:v>
      </x:c>
      <x:c r="E4" s="8">
        <x:f t="shared" si="1"/>
        <x:v>2095.0641406465561</x:v>
      </x:c>
      <x:c r="F4" s="1" t="s">
        <x:v>2</x:v>
      </x:c>
      <x:c r="G4" s="1">
        <x:v>8901064</x:v>
      </x:c>
    </x:row>
    <x:row r="5" spans="1:7" x14ac:dyDescent="0.35">
      <x:c r="A5" s="1" t="s">
        <x:v>4</x:v>
      </x:c>
      <x:c r="B5" s="5">
        <x:v>25193</x:v>
      </x:c>
      <x:c r="C5" s="21">
        <x:f t="shared" si="0"/>
        <x:v>2186.4292632463262</x:v>
      </x:c>
      <x:c r="D5" s="10">
        <x:v>19687.2</x:v>
      </x:c>
      <x:c r="E5" s="8">
        <x:f t="shared" si="1"/>
        <x:v>1708.5964431144794</x:v>
      </x:c>
      <x:c r="F5" s="1" t="s">
        <x:v>4</x:v>
      </x:c>
      <x:c r="G5" s="1">
        <x:v>11522440</x:v>
      </x:c>
    </x:row>
    <x:row r="6" spans="1:7" x14ac:dyDescent="0.35">
      <x:c r="A6" s="1" t="s">
        <x:v>5</x:v>
      </x:c>
      <x:c r="B6" s="5">
        <x:v>26368</x:v>
      </x:c>
      <x:c r="C6" s="21">
        <x:f t="shared" si="0"/>
        <x:v>698.63521578801124</x:v>
      </x:c>
      <x:c r="D6" s="7">
        <x:v>67848</x:v>
      </x:c>
      <x:c r="E6" s="8">
        <x:f t="shared" si="1"/>
        <x:v>1797.6715003331685</x:v>
      </x:c>
      <x:c r="F6" s="1" t="s">
        <x:v>5</x:v>
      </x:c>
      <x:c r="G6" s="1">
        <x:v>37742157</x:v>
      </x:c>
    </x:row>
    <x:row r="7" spans="1:7" x14ac:dyDescent="0.35">
      <x:c r="A7" s="1" t="s">
        <x:v>7</x:v>
      </x:c>
      <x:c r="B7" s="5">
        <x:v>33249</x:v>
      </x:c>
      <x:c r="C7" s="21">
        <x:f t="shared" si="0"/>
        <x:v>1739.3092950594964</x:v>
      </x:c>
      <x:c r="D7" s="11">
        <x:v>62085.625</x:v>
      </x:c>
      <x:c r="E7" s="8">
        <x:f t="shared" si="1"/>
        <x:v>3247.8000737489324</x:v>
      </x:c>
      <x:c r="F7" s="1" t="s">
        <x:v>7</x:v>
      </x:c>
      <x:c r="G7" s="1">
        <x:v>19116209</x:v>
      </x:c>
    </x:row>
    <x:row r="8" spans="1:7" x14ac:dyDescent="0.35">
      <x:c r="A8" s="1" t="s">
        <x:v>8</x:v>
      </x:c>
      <x:c r="B8" s="5">
        <x:v>109466</x:v>
      </x:c>
      <x:c r="C8" s="21">
        <x:f t="shared" si="0"/>
        <x:v>2151.33245985035</x:v>
      </x:c>
      <x:c r="D8" s="7">
        <x:v>184948.7</x:v>
      </x:c>
      <x:c r="E8" s="8">
        <x:f t="shared" si="1"/>
        <x:v>3634.7920058933769</x:v>
      </x:c>
      <x:c r="F8" s="1" t="s">
        <x:v>8</x:v>
      </x:c>
      <x:c r="G8" s="1">
        <x:v>50882884</x:v>
      </x:c>
    </x:row>
    <x:row r="9" spans="1:7" x14ac:dyDescent="0.35">
      <x:c r="A9" s="1" t="s">
        <x:v>41</x:v>
      </x:c>
      <x:c r="B9" s="5">
        <x:v>4726</x:v>
      </x:c>
      <x:c r="C9" s="21">
        <x:f t="shared" si="0"/>
        <x:v>927.73738475424773</x:v>
      </x:c>
      <x:c r="D9" s="13"/>
      <x:c r="E9" s="14" t="s">
        <x:v>42</x:v>
      </x:c>
      <x:c r="F9" s="1" t="s">
        <x:v>41</x:v>
      </x:c>
      <x:c r="G9" s="1">
        <x:v>5094114</x:v>
      </x:c>
    </x:row>
    <x:row r="10" spans="1:7" x14ac:dyDescent="0.35">
      <x:c r="A10" s="1" t="s">
        <x:v>9</x:v>
      </x:c>
      <x:c r="B10" s="5">
        <x:v>30348</x:v>
      </x:c>
      <x:c r="C10" s="21">
        <x:f t="shared" si="0"/>
        <x:v>2837.8691892669294</x:v>
      </x:c>
      <x:c r="D10" s="11">
        <x:v>47834.299999999967</x:v>
      </x:c>
      <x:c r="E10" s="8">
        <x:f t="shared" ref="E10:E18" si="2">(D10/G10)*1000000</x:f>
        <x:v>4473.0290681478518</x:v>
      </x:c>
      <x:c r="F10" s="1" t="s">
        <x:v>43</x:v>
      </x:c>
      <x:c r="G10" s="1">
        <x:v>10693939</x:v>
      </x:c>
    </x:row>
    <x:row r="11" spans="1:7" x14ac:dyDescent="0.35">
      <x:c r="A11" s="1" t="s">
        <x:v>11</x:v>
      </x:c>
      <x:c r="B11" s="5">
        <x:v>2537</x:v>
      </x:c>
      <x:c r="C11" s="21">
        <x:f t="shared" si="0"/>
        <x:v>435.70380590795128</x:v>
      </x:c>
      <x:c r="D11" s="11">
        <x:v>5835.5999999999995</x:v>
      </x:c>
      <x:c r="E11" s="8">
        <x:f t="shared" si="2"/>
        <x:v>1002.204623475144</x:v>
      </x:c>
      <x:c r="F11" s="1" t="s">
        <x:v>11</x:v>
      </x:c>
      <x:c r="G11" s="1">
        <x:v>5822763</x:v>
      </x:c>
    </x:row>
    <x:row r="12" spans="1:7" x14ac:dyDescent="0.35">
      <x:c r="A12" s="1" t="s">
        <x:v>12</x:v>
      </x:c>
      <x:c r="B12" s="5">
        <x:v>1270</x:v>
      </x:c>
      <x:c r="C12" s="21">
        <x:f t="shared" si="0"/>
        <x:v>955.62297588519277</x:v>
      </x:c>
      <x:c r="D12" s="11">
        <x:v>4249.7</x:v>
      </x:c>
      <x:c r="E12" s="8">
        <x:f t="shared" si="2"/>
        <x:v>3197.7251658419714</x:v>
      </x:c>
      <x:c r="F12" s="1" t="s">
        <x:v>12</x:v>
      </x:c>
      <x:c r="G12" s="1">
        <x:v>1328976</x:v>
      </x:c>
    </x:row>
    <x:row r="13" spans="1:7" x14ac:dyDescent="0.35">
      <x:c r="A13" s="1" t="s">
        <x:v>15</x:v>
      </x:c>
      <x:c r="B13" s="5">
        <x:v>974</x:v>
      </x:c>
      <x:c r="C13" s="21">
        <x:f t="shared" si="0"/>
        <x:v>176.2802762279351</x:v>
      </x:c>
      <x:c r="D13" s="11">
        <x:v>7672.9999999999982</x:v>
      </x:c>
      <x:c r="E13" s="8">
        <x:f t="shared" si="2"/>
        <x:v>1388.7048865471722</x:v>
      </x:c>
      <x:c r="F13" s="1" t="s">
        <x:v>15</x:v>
      </x:c>
      <x:c r="G13" s="1">
        <x:v>5525292</x:v>
      </x:c>
    </x:row>
    <x:row r="14" spans="1:7" x14ac:dyDescent="0.35">
      <x:c r="A14" s="1" t="s">
        <x:v>16</x:v>
      </x:c>
      <x:c r="B14" s="5">
        <x:v>111190</x:v>
      </x:c>
      <x:c r="C14" s="21">
        <x:f t="shared" si="0"/>
        <x:v>1651.6583963426381</x:v>
      </x:c>
      <x:c r="D14" s="11">
        <x:v>134367.70000000004</x:v>
      </x:c>
      <x:c r="E14" s="8">
        <x:f t="shared" si="2"/>
        <x:v>1995.9487355180211</x:v>
      </x:c>
      <x:c r="F14" s="1" t="s">
        <x:v>16</x:v>
      </x:c>
      <x:c r="G14" s="1">
        <x:v>67320216</x:v>
      </x:c>
    </x:row>
    <x:row r="15" spans="1:7" x14ac:dyDescent="0.35">
      <x:c r="A15" s="1" t="s">
        <x:v>10</x:v>
      </x:c>
      <x:c r="B15" s="5">
        <x:v>91031</x:v>
      </x:c>
      <x:c r="C15" s="21">
        <x:f t="shared" si="0"/>
        <x:v>1094.560538771336</x:v>
      </x:c>
      <x:c r="D15" s="11">
        <x:v>143343.80000000005</x:v>
      </x:c>
      <x:c r="E15" s="8">
        <x:f t="shared" si="2"/>
        <x:v>1723.5718267132152</x:v>
      </x:c>
      <x:c r="F15" s="1" t="s">
        <x:v>10</x:v>
      </x:c>
      <x:c r="G15" s="1">
        <x:v>83166711</x:v>
      </x:c>
    </x:row>
    <x:row r="16" spans="1:7" x14ac:dyDescent="0.35">
      <x:c r="A16" s="1" t="s">
        <x:v>13</x:v>
      </x:c>
      <x:c r="B16" s="5">
        <x:v>12737</x:v>
      </x:c>
      <x:c r="C16" s="21">
        <x:f t="shared" si="0"/>
        <x:v>1188.3120548319669</x:v>
      </x:c>
      <x:c r="D16" s="11">
        <x:v>37806</x:v>
      </x:c>
      <x:c r="E16" s="8">
        <x:f t="shared" si="2"/>
        <x:v>3527.1512557884384</x:v>
      </x:c>
      <x:c r="F16" s="1" t="s">
        <x:v>13</x:v>
      </x:c>
      <x:c r="G16" s="1">
        <x:v>10718565</x:v>
      </x:c>
    </x:row>
    <x:row r="17" spans="1:7" x14ac:dyDescent="0.35">
      <x:c r="A17" s="1" t="s">
        <x:v>17</x:v>
      </x:c>
      <x:c r="B17" s="5">
        <x:v>29996</x:v>
      </x:c>
      <x:c r="C17" s="21">
        <x:f t="shared" si="0"/>
        <x:v>3070.3639050656093</x:v>
      </x:c>
      <x:c r="D17" s="11">
        <x:v>36799.700000000004</x:v>
      </x:c>
      <x:c r="E17" s="8">
        <x:f t="shared" si="2"/>
        <x:v>3766.7845911869217</x:v>
      </x:c>
      <x:c r="F17" s="1" t="s">
        <x:v>17</x:v>
      </x:c>
      <x:c r="G17" s="1">
        <x:v>9769526</x:v>
      </x:c>
    </x:row>
    <x:row r="18" spans="1:7" x14ac:dyDescent="0.35">
      <x:c r="A18" s="1" t="s">
        <x:v>19</x:v>
      </x:c>
      <x:c r="B18" s="5">
        <x:v>30</x:v>
      </x:c>
      <x:c r="C18" s="21">
        <x:f t="shared" si="0"/>
        <x:v>82.38725304420899</x:v>
      </x:c>
      <x:c r="D18" s="11">
        <x:v>313.90000000000003</x:v>
      </x:c>
      <x:c r="E18" s="8">
        <x:f t="shared" si="2"/>
        <x:v>862.04529101924027</x:v>
      </x:c>
      <x:c r="F18" s="1" t="s">
        <x:v>19</x:v>
      </x:c>
      <x:c r="G18" s="1">
        <x:v>364134</x:v>
      </x:c>
    </x:row>
    <x:row r="19" spans="1:7" x14ac:dyDescent="0.35">
      <x:c r="A19" s="1" t="s">
        <x:v>44</x:v>
      </x:c>
      <x:c r="B19" s="5">
        <x:v>5000</x:v>
      </x:c>
      <x:c r="C19" s="21">
        <x:f t="shared" si="0"/>
        <x:v>1007.1629428495459</x:v>
      </x:c>
      <x:c r="D19" s="13"/>
      <x:c r="E19" s="14" t="s">
        <x:v>42</x:v>
      </x:c>
      <x:c r="F19" s="1" t="s">
        <x:v>44</x:v>
      </x:c>
      <x:c r="G19" s="1">
        <x:v>4964440</x:v>
      </x:c>
    </x:row>
    <x:row r="20" spans="1:7" x14ac:dyDescent="0.35">
      <x:c r="A20" s="1" t="s">
        <x:v>18</x:v>
      </x:c>
      <x:c r="B20" s="5">
        <x:v>6428</x:v>
      </x:c>
      <x:c r="C20" s="21">
        <x:f t="shared" si="0"/>
        <x:v>742.64566478282529</x:v>
      </x:c>
      <x:c r="D20" s="11">
        <x:v>13361.699999999995</x:v>
      </x:c>
      <x:c r="E20" s="8">
        <x:f t="shared" ref="E20:E37" si="3">(D20/G20)*1000000</x:f>
        <x:v>1543.7163315383748</x:v>
      </x:c>
      <x:c r="F20" s="1" t="s">
        <x:v>18</x:v>
      </x:c>
      <x:c r="G20" s="1">
        <x:v>8655541</x:v>
      </x:c>
    </x:row>
    <x:row r="21" spans="1:7" x14ac:dyDescent="0.35">
      <x:c r="A21" s="1" t="s">
        <x:v>20</x:v>
      </x:c>
      <x:c r="B21" s="5">
        <x:v>127649</x:v>
      </x:c>
      <x:c r="C21" s="21">
        <x:f t="shared" si="0"/>
        <x:v>2140.2718859059987</x:v>
      </x:c>
      <x:c r="D21" s="15">
        <x:v>170954.7</x:v>
      </x:c>
      <x:c r="E21" s="8">
        <x:f t="shared" si="3"/>
        <x:v>2866.3721468518693</x:v>
      </x:c>
      <x:c r="F21" s="1" t="s">
        <x:v>20</x:v>
      </x:c>
      <x:c r="G21" s="1">
        <x:v>59641488</x:v>
      </x:c>
    </x:row>
    <x:row r="22" spans="1:7" x14ac:dyDescent="0.35">
      <x:c r="A22" s="1" t="s">
        <x:v>0</x:v>
      </x:c>
      <x:c r="B22" s="5">
        <x:v>14842</x:v>
      </x:c>
      <x:c r="C22" s="21">
        <x:f t="shared" si="0"/>
        <x:v>117.34990238262365</x:v>
      </x:c>
      <x:c r="D22" s="16">
        <x:v>220068.39999999964</x:v>
      </x:c>
      <x:c r="E22" s="8">
        <x:f t="shared" si="3"/>
        <x:v>1739.9949641220951</x:v>
      </x:c>
      <x:c r="F22" s="1" t="s">
        <x:v>0</x:v>
      </x:c>
      <x:c r="G22" s="1">
        <x:v>126476458</x:v>
      </x:c>
    </x:row>
    <x:row r="23" spans="1:7" x14ac:dyDescent="0.35">
      <x:c r="A23" s="1" t="s">
        <x:v>1</x:v>
      </x:c>
      <x:c r="B23" s="5">
        <x:v>2028</x:v>
      </x:c>
      <x:c r="C23" s="21">
        <x:f t="shared" si="0"/>
        <x:v>39.555925827801858</x:v>
      </x:c>
      <x:c r="D23" s="16">
        <x:v>75796.199999999953</x:v>
      </x:c>
      <x:c r="E23" s="8">
        <x:f t="shared" si="3"/>
        <x:v>1478.3968763457758</x:v>
      </x:c>
      <x:c r="F23" s="1" t="s">
        <x:v>1</x:v>
      </x:c>
      <x:c r="G23" s="1">
        <x:v>51269183</x:v>
      </x:c>
    </x:row>
    <x:row r="24" spans="1:7" x14ac:dyDescent="0.35">
      <x:c r="A24" s="1" t="s">
        <x:v>23</x:v>
      </x:c>
      <x:c r="B24" s="5">
        <x:v>2528</x:v>
      </x:c>
      <x:c r="C24" s="21">
        <x:f t="shared" si="0"/>
        <x:v>1325.1733130643322</x:v>
      </x:c>
      <x:c r="D24" s="11">
        <x:v>7175</x:v>
      </x:c>
      <x:c r="E24" s="8">
        <x:f t="shared" si="3"/>
        <x:v>3761.1228327676363</x:v>
      </x:c>
      <x:c r="F24" s="1" t="s">
        <x:v>23</x:v>
      </x:c>
      <x:c r="G24" s="1">
        <x:v>1907675</x:v>
      </x:c>
    </x:row>
    <x:row r="25" spans="1:7" x14ac:dyDescent="0.35">
      <x:c r="A25" s="1" t="s">
        <x:v>21</x:v>
      </x:c>
      <x:c r="B25" s="5">
        <x:v>4395</x:v>
      </x:c>
      <x:c r="C25" s="21">
        <x:f t="shared" si="0"/>
        <x:v>1572.9629324753319</x:v>
      </x:c>
      <x:c r="D25" s="11">
        <x:v>11669.900000000001</x:v>
      </x:c>
      <x:c r="E25" s="8">
        <x:f t="shared" si="3"/>
        <x:v>4176.6371161988345</x:v>
      </x:c>
      <x:c r="F25" s="1" t="s">
        <x:v>21</x:v>
      </x:c>
      <x:c r="G25" s="1">
        <x:v>2794090</x:v>
      </x:c>
    </x:row>
    <x:row r="26" spans="1:7" x14ac:dyDescent="0.35">
      <x:c r="A26" s="1" t="s">
        <x:v>22</x:v>
      </x:c>
      <x:c r="B26" s="5">
        <x:v>818</x:v>
      </x:c>
      <x:c r="C26" s="21">
        <x:f t="shared" si="0"/>
        <x:v>1306.4838654034127</x:v>
      </x:c>
      <x:c r="D26" s="11">
        <x:v>767.89999999999986</x:v>
      </x:c>
      <x:c r="E26" s="8">
        <x:f t="shared" si="3"/>
        <x:v>1226.4657215688028</x:v>
      </x:c>
      <x:c r="F26" s="1" t="s">
        <x:v>22</x:v>
      </x:c>
      <x:c r="G26" s="1">
        <x:v>626108</x:v>
      </x:c>
    </x:row>
    <x:row r="27" spans="1:7" x14ac:dyDescent="0.35">
      <x:c r="A27" s="1" t="s">
        <x:v>24</x:v>
      </x:c>
      <x:c r="B27" s="5">
        <x:v>233689</x:v>
      </x:c>
      <x:c r="C27" s="21">
        <x:f t="shared" si="0"/>
        <x:v>1812.4874755447127</x:v>
      </x:c>
      <x:c r="D27" s="7">
        <x:v>772145.19999999984</x:v>
      </x:c>
      <x:c r="E27" s="8">
        <x:f t="shared" si="3"/>
        <x:v>5988.7436049705675</x:v>
      </x:c>
      <x:c r="F27" s="1" t="s">
        <x:v>24</x:v>
      </x:c>
      <x:c r="G27" s="1">
        <x:v>128932753</x:v>
      </x:c>
    </x:row>
    <x:row r="28" spans="1:7" x14ac:dyDescent="0.35">
      <x:c r="A28" s="1" t="s">
        <x:v>25</x:v>
      </x:c>
      <x:c r="B28" s="5">
        <x:v>17755</x:v>
      </x:c>
      <x:c r="C28" s="21">
        <x:f t="shared" si="0"/>
        <x:v>1019.9576793679307</x:v>
      </x:c>
      <x:c r="D28" s="11">
        <x:v>39586.500000000007</x:v>
      </x:c>
      <x:c r="E28" s="8">
        <x:f t="shared" si="3"/>
        <x:v>2274.0948845000617</x:v>
      </x:c>
      <x:c r="F28" s="1" t="s">
        <x:v>25</x:v>
      </x:c>
      <x:c r="G28" s="1">
        <x:v>17407585</x:v>
      </x:c>
    </x:row>
    <x:row r="29" spans="1:7" x14ac:dyDescent="0.35">
      <x:c r="A29" s="1" t="s">
        <x:v>26</x:v>
      </x:c>
      <x:c r="B29" s="5">
        <x:v>26</x:v>
      </x:c>
      <x:c r="C29" s="21">
        <x:f t="shared" si="0"/>
        <x:v>5.3916930185662952</x:v>
      </x:c>
      <x:c r="D29" s="11">
        <x:v>3238.2</x:v>
      </x:c>
      <x:c r="E29" s="8">
        <x:f t="shared" si="3"/>
        <x:v>671.51462818159143</x:v>
      </x:c>
      <x:c r="F29" s="1" t="s">
        <x:v>26</x:v>
      </x:c>
      <x:c r="G29" s="1">
        <x:v>4822233</x:v>
      </x:c>
    </x:row>
    <x:row r="30" spans="1:7" x14ac:dyDescent="0.35">
      <x:c r="A30" s="1" t="s">
        <x:v>34</x:v>
      </x:c>
      <x:c r="B30" s="5">
        <x:v>794</x:v>
      </x:c>
      <x:c r="C30" s="21">
        <x:f t="shared" si="0"/>
        <x:v>147.92513572224354</x:v>
      </x:c>
      <x:c r="D30" s="11">
        <x:v>1642.7</x:v>
      </x:c>
      <x:c r="E30" s="8">
        <x:f t="shared" si="3"/>
        <x:v>306.04108369134696</x:v>
      </x:c>
      <x:c r="F30" s="1" t="s">
        <x:v>34</x:v>
      </x:c>
      <x:c r="G30" s="1">
        <x:v>5367580</x:v>
      </x:c>
    </x:row>
    <x:row r="31" spans="1:7" x14ac:dyDescent="0.35">
      <x:c r="A31" s="1" t="s">
        <x:v>27</x:v>
      </x:c>
      <x:c r="B31" s="5">
        <x:v>75085</x:v>
      </x:c>
      <x:c r="C31" s="21">
        <x:f t="shared" si="0"/>
        <x:v>1978.1001902674993</x:v>
      </x:c>
      <x:c r="D31" s="11">
        <x:v>212418.49999999994</x:v>
      </x:c>
      <x:c r="E31" s="8">
        <x:f t="shared" si="3"/>
        <x:v>5596.1253947704163</x:v>
      </x:c>
      <x:c r="F31" s="1" t="s">
        <x:v>27</x:v>
      </x:c>
      <x:c r="G31" s="1">
        <x:v>37958138</x:v>
      </x:c>
    </x:row>
    <x:row r="32" spans="1:7" x14ac:dyDescent="0.35">
      <x:c r="A32" s="1" t="s">
        <x:v>28</x:v>
      </x:c>
      <x:c r="B32" s="5">
        <x:v>17117</x:v>
      </x:c>
      <x:c r="C32" s="21">
        <x:f t="shared" si="0"/>
        <x:v>1662.5049813474457</x:v>
      </x:c>
      <x:c r="D32" s="11">
        <x:v>26348.500000000004</x:v>
      </x:c>
      <x:c r="E32" s="8">
        <x:f t="shared" si="3"/>
        <x:v>2559.1232401141078</x:v>
      </x:c>
      <x:c r="F32" s="1" t="s">
        <x:v>28</x:v>
      </x:c>
      <x:c r="G32" s="1">
        <x:v>10295909</x:v>
      </x:c>
    </x:row>
    <x:row r="33" spans="1:7" x14ac:dyDescent="0.35">
      <x:c r="A33" s="1" t="s">
        <x:v>31</x:v>
      </x:c>
      <x:c r="B33" s="5">
        <x:v>12514</x:v>
      </x:c>
      <x:c r="C33" s="21">
        <x:f t="shared" si="0"/>
        <x:v>2292.8345895919524</x:v>
      </x:c>
      <x:c r="D33" s="11">
        <x:v>27188.599999999995</x:v>
      </x:c>
      <x:c r="E33" s="8">
        <x:f t="shared" si="3"/>
        <x:v>4981.5376796052224</x:v>
      </x:c>
      <x:c r="F33" s="1" t="s">
        <x:v>45</x:v>
      </x:c>
      <x:c r="G33" s="1">
        <x:v>5457873</x:v>
      </x:c>
    </x:row>
    <x:row r="34" spans="1:7" x14ac:dyDescent="0.35">
      <x:c r="A34" s="1" t="s">
        <x:v>30</x:v>
      </x:c>
      <x:c r="B34" s="5">
        <x:v>4753</x:v>
      </x:c>
      <x:c r="C34" s="21">
        <x:f t="shared" si="0"/>
        <x:v>2267.8030651841891</x:v>
      </x:c>
      <x:c r="D34" s="11">
        <x:v>7220.2000000000053</x:v>
      </x:c>
      <x:c r="E34" s="8">
        <x:f t="shared" si="3"/>
        <x:v>3444.9803684500093</x:v>
      </x:c>
      <x:c r="F34" s="1" t="s">
        <x:v>30</x:v>
      </x:c>
      <x:c r="G34" s="1">
        <x:v>2095861</x:v>
      </x:c>
    </x:row>
    <x:row r="35" spans="1:7" x14ac:dyDescent="0.35">
      <x:c r="A35" s="1" t="s">
        <x:v>14</x:v>
      </x:c>
      <x:c r="B35" s="5">
        <x:v>80934</x:v>
      </x:c>
      <x:c r="C35" s="21">
        <x:f t="shared" si="0"/>
        <x:v>1709.8992250882234</x:v>
      </x:c>
      <x:c r="D35" s="11">
        <x:v>105451.7</x:v>
      </x:c>
      <x:c r="E35" s="8">
        <x:f t="shared" si="3"/>
        <x:v>2227.8866745031237</x:v>
      </x:c>
      <x:c r="F35" s="1" t="s">
        <x:v>14</x:v>
      </x:c>
      <x:c r="G35" s="1">
        <x:v>47332614</x:v>
      </x:c>
    </x:row>
    <x:row r="36" spans="1:7" x14ac:dyDescent="0.35">
      <x:c r="A36" s="1" t="s">
        <x:v>29</x:v>
      </x:c>
      <x:c r="B36" s="5">
        <x:v>14667</x:v>
      </x:c>
      <x:c r="C36" s="21">
        <x:f t="shared" si="0"/>
        <x:v>1420.1765775148488</x:v>
      </x:c>
      <x:c r="D36" s="11">
        <x:v>6327.1</x:v>
      </x:c>
      <x:c r="E36" s="8">
        <x:f t="shared" si="3"/>
        <x:v>612.64056886849392</x:v>
      </x:c>
      <x:c r="F36" s="1" t="s">
        <x:v>29</x:v>
      </x:c>
      <x:c r="G36" s="1">
        <x:v>10327589</x:v>
      </x:c>
    </x:row>
    <x:row r="37" spans="1:7" x14ac:dyDescent="0.35">
      <x:c r="A37" s="1" t="s">
        <x:v>6</x:v>
      </x:c>
      <x:c r="B37" s="5">
        <x:v>10305</x:v>
      </x:c>
      <x:c r="C37" s="21">
        <x:f t="shared" si="0"/>
        <x:v>1197.4158128373433</x:v>
      </x:c>
      <x:c r="D37" s="11">
        <x:v>13555.699999999995</x:v>
      </x:c>
      <x:c r="E37" s="8">
        <x:f t="shared" si="3"/>
        <x:v>1575.1392075768238</x:v>
      </x:c>
      <x:c r="F37" s="1" t="s">
        <x:v>6</x:v>
      </x:c>
      <x:c r="G37" s="1">
        <x:v>8606033</x:v>
      </x:c>
    </x:row>
    <x:row r="38" spans="1:7" x14ac:dyDescent="0.35">
      <x:c r="A38" s="1" t="s">
        <x:v>46</x:v>
      </x:c>
      <x:c r="B38" s="5">
        <x:v>49924</x:v>
      </x:c>
      <x:c r="C38" s="21">
        <x:f t="shared" si="0"/>
        <x:v>600.37281944703818</x:v>
      </x:c>
      <x:c r="D38" s="13"/>
      <x:c r="E38" s="14" t="s">
        <x:v>42</x:v>
      </x:c>
      <x:c r="F38" s="1" t="s">
        <x:v>46</x:v>
      </x:c>
      <x:c r="G38" s="1">
        <x:v>83154997</x:v>
      </x:c>
    </x:row>
    <x:row r="39" spans="1:7" x14ac:dyDescent="0.35">
      <x:c r="A39" s="1" t="s">
        <x:v>32</x:v>
      </x:c>
      <x:c r="B39" s="5">
        <x:v>151912</x:v>
      </x:c>
      <x:c r="C39" s="21">
        <x:f t="shared" si="0"/>
        <x:v>2232.0350541992716</x:v>
      </x:c>
      <x:c r="D39" s="17">
        <x:v>139994.90000000005</x:v>
      </x:c>
      <x:c r="E39" s="18">
        <x:f>(D39/G39)*1000000</x:f>
        <x:v>2056.9377284817642</x:v>
      </x:c>
      <x:c r="F39" s="1" t="s">
        <x:v>32</x:v>
      </x:c>
      <x:c r="G39" s="1">
        <x:v>68059863</x:v>
      </x:c>
    </x:row>
    <x:row r="40" spans="1:7" x14ac:dyDescent="0.35">
      <x:c r="A40" s="1" t="s">
        <x:v>33</x:v>
      </x:c>
      <x:c r="B40" s="5">
        <x:v>603766</x:v>
      </x:c>
      <x:c r="C40" s="21">
        <x:f t="shared" si="0"/>
        <x:v>1824.0518783525015</x:v>
      </x:c>
      <x:c r="D40" s="17">
        <x:v>1385694.7000000002</x:v>
      </x:c>
      <x:c r="E40" s="18">
        <x:f>(D40/G40)*1000000</x:f>
        <x:v>4186.3553435571166</x:v>
      </x:c>
      <x:c r="F40" s="1" t="s">
        <x:v>33</x:v>
      </x:c>
      <x:c r="G40" s="1">
        <x:v>331002647</x:v>
      </x:c>
    </x:row>
    <x:row r="41" spans="1:7" x14ac:dyDescent="0.35">
      <x:c r="A41" s="1" t="s">
        <x:v>47</x:v>
      </x:c>
      <x:c r="B41" s="5">
        <x:f>SUM(B3:B8,B10:B18,B20:B37,B39:B40)</x:f>
        <x:v>1867809</x:v>
      </x:c>
      <x:c r="C41" s="21">
        <x:f t="shared" si="0"/>
        <x:v>1462.1821559277723</x:v>
      </x:c>
      <x:c r="D41" s="19">
        <x:f>SUM(D3:D40)</x:f>
        <x:v>4031266.2250000006</x:v>
      </x:c>
      <x:c r="E41" s="18">
        <x:f>(D41/G41)*1000000</x:f>
        <x:v>3155.8074406908377</x:v>
      </x:c>
      <x:c r="F41" s="1"/>
      <x:c r="G41" s="1">
        <x:f>SUM(G3:G8,G10:G18,G20:G37,G39:G40)</x:f>
        <x:v>1277411978</x:v>
      </x:c>
    </x:row>
    <x:row r="42" spans="1:7" x14ac:dyDescent="0.35">
      <x:c r="A42" s="1"/>
      <x:c r="B42" s="5"/>
      <x:c r="C42" s="5"/>
      <x:c r="D42" s="1"/>
      <x:c r="E42" s="1"/>
      <x:c r="F42" s="1"/>
      <x:c r="G42" s="1"/>
    </x:row>
    <x:row r="43" spans="1:7" x14ac:dyDescent="0.35">
      <x:c r="A43" s="1"/>
      <x:c r="B43" s="5"/>
      <x:c r="C43" s="5"/>
      <x:c r="D43" s="1"/>
      <x:c r="E43" s="1"/>
      <x:c r="F43" s="1"/>
      <x:c r="G43" s="1"/>
    </x:row>
    <x:row r="44" spans="1:7" x14ac:dyDescent="0.35">
      <x:c r="A44" s="1"/>
      <x:c r="B44" s="5"/>
      <x:c r="C44" s="5"/>
      <x:c r="D44" s="1"/>
      <x:c r="E44" s="1"/>
      <x:c r="F44" s="1"/>
      <x:c r="G44" s="1"/>
    </x:row>
    <x:row r="45" spans="1:7" x14ac:dyDescent="0.35">
      <x:c r="A45" s="1"/>
      <x:c r="B45" s="5"/>
      <x:c r="C45" s="5"/>
      <x:c r="D45" s="1"/>
      <x:c r="E45" s="1"/>
      <x:c r="F45" s="1"/>
      <x:c r="G45" s="1"/>
    </x:row>
    <x:row r="46" spans="1:7" x14ac:dyDescent="0.35">
      <x:c r="A46" s="1"/>
      <x:c r="B46" s="5"/>
      <x:c r="C46" s="5"/>
      <x:c r="D46" s="1"/>
      <x:c r="E46" s="1"/>
      <x:c r="F46" s="1"/>
      <x:c r="G46" s="1"/>
    </x:row>
    <x:row r="47" spans="1:7" x14ac:dyDescent="0.35">
      <x:c r="A47" s="1"/>
      <x:c r="B47" s="5"/>
      <x:c r="C47" s="5" t="s">
        <x:v>3</x:v>
      </x:c>
      <x:c r="D47" s="1">
        <x:v>25499881</x:v>
      </x:c>
      <x:c r="E47" s="1"/>
      <x:c r="F47" s="1"/>
      <x:c r="G47" s="1"/>
    </x:row>
    <x:row r="48" spans="1:7" x14ac:dyDescent="0.35">
      <x:c r="A48" s="1"/>
      <x:c r="B48" s="5"/>
      <x:c r="C48" s="5" t="s">
        <x:v>2</x:v>
      </x:c>
      <x:c r="D48" s="1">
        <x:v>8901064</x:v>
      </x:c>
      <x:c r="E48" s="1"/>
      <x:c r="F48" s="1"/>
      <x:c r="G48" s="1"/>
    </x:row>
    <x:row r="49" spans="1:7" x14ac:dyDescent="0.35">
      <x:c r="A49" s="1"/>
      <x:c r="B49" s="5"/>
      <x:c r="C49" s="5" t="s">
        <x:v>5</x:v>
      </x:c>
      <x:c r="D49" s="1">
        <x:v>37742157</x:v>
      </x:c>
      <x:c r="E49" s="1"/>
      <x:c r="F49" s="1"/>
      <x:c r="G49" s="1"/>
    </x:row>
    <x:row r="50" spans="1:7" x14ac:dyDescent="0.35">
      <x:c r="A50" s="1"/>
      <x:c r="B50" s="5"/>
      <x:c r="C50" s="5" t="s">
        <x:v>7</x:v>
      </x:c>
      <x:c r="D50" s="1">
        <x:v>19116209</x:v>
      </x:c>
      <x:c r="E50" s="1"/>
      <x:c r="F50" s="1"/>
      <x:c r="G50" s="1"/>
    </x:row>
    <x:row r="51" spans="1:7" x14ac:dyDescent="0.35">
      <x:c r="A51" s="1"/>
      <x:c r="B51" s="5"/>
      <x:c r="C51" s="5" t="s">
        <x:v>8</x:v>
      </x:c>
      <x:c r="D51" s="1">
        <x:v>50882884</x:v>
      </x:c>
      <x:c r="E51" s="1"/>
      <x:c r="F51" s="1"/>
      <x:c r="G51" s="1"/>
    </x:row>
    <x:row r="52" spans="1:7" x14ac:dyDescent="0.35">
      <x:c r="A52" s="1"/>
      <x:c r="B52" s="5"/>
      <x:c r="C52" s="5" t="s">
        <x:v>41</x:v>
      </x:c>
      <x:c r="D52" s="1">
        <x:v>5094114</x:v>
      </x:c>
      <x:c r="E52" s="1"/>
      <x:c r="F52" s="1"/>
      <x:c r="G52" s="1"/>
    </x:row>
    <x:row r="53" spans="1:7" x14ac:dyDescent="0.35">
      <x:c r="A53" s="1"/>
      <x:c r="B53" s="5"/>
      <x:c r="C53" s="5" t="s">
        <x:v>43</x:v>
      </x:c>
      <x:c r="D53" s="1">
        <x:v>10693939</x:v>
      </x:c>
      <x:c r="E53" s="1"/>
      <x:c r="F53" s="1"/>
      <x:c r="G53" s="1"/>
    </x:row>
    <x:row r="54" spans="1:7" x14ac:dyDescent="0.35">
      <x:c r="A54" s="1"/>
      <x:c r="B54" s="5"/>
      <x:c r="C54" s="5" t="s">
        <x:v>11</x:v>
      </x:c>
      <x:c r="D54" s="1">
        <x:v>5822763</x:v>
      </x:c>
      <x:c r="E54" s="1"/>
      <x:c r="F54" s="1"/>
      <x:c r="G54" s="1"/>
    </x:row>
    <x:row r="55" spans="1:7" x14ac:dyDescent="0.35">
      <x:c r="A55" s="1"/>
      <x:c r="B55" s="5"/>
      <x:c r="C55" s="5" t="s">
        <x:v>12</x:v>
      </x:c>
      <x:c r="D55" s="1">
        <x:v>1328976</x:v>
      </x:c>
      <x:c r="E55" s="1"/>
      <x:c r="F55" s="1"/>
      <x:c r="G55" s="1"/>
    </x:row>
    <x:row r="56" spans="1:7" x14ac:dyDescent="0.35">
      <x:c r="A56" s="1"/>
      <x:c r="B56" s="5"/>
      <x:c r="C56" s="5" t="s">
        <x:v>15</x:v>
      </x:c>
      <x:c r="D56" s="1">
        <x:v>5525292</x:v>
      </x:c>
      <x:c r="E56" s="1"/>
      <x:c r="F56" s="1"/>
      <x:c r="G56" s="1"/>
    </x:row>
    <x:row r="57" spans="1:7" x14ac:dyDescent="0.35">
      <x:c r="A57" s="1"/>
      <x:c r="B57" s="5"/>
      <x:c r="C57" s="5" t="s">
        <x:v>16</x:v>
      </x:c>
      <x:c r="D57" s="1">
        <x:v>67320216</x:v>
      </x:c>
      <x:c r="E57" s="1"/>
      <x:c r="F57" s="1"/>
      <x:c r="G57" s="1"/>
    </x:row>
    <x:row r="58" spans="1:7" x14ac:dyDescent="0.35">
      <x:c r="A58" s="1"/>
      <x:c r="B58" s="5"/>
      <x:c r="C58" s="5" t="s">
        <x:v>10</x:v>
      </x:c>
      <x:c r="D58" s="1">
        <x:v>83166711</x:v>
      </x:c>
      <x:c r="E58" s="1"/>
      <x:c r="F58" s="1"/>
      <x:c r="G58" s="1"/>
    </x:row>
    <x:row r="59" spans="1:7" x14ac:dyDescent="0.35">
      <x:c r="A59" s="1"/>
      <x:c r="B59" s="5"/>
      <x:c r="C59" s="5" t="s">
        <x:v>13</x:v>
      </x:c>
      <x:c r="D59" s="1">
        <x:v>10718565</x:v>
      </x:c>
      <x:c r="E59" s="1"/>
      <x:c r="F59" s="1"/>
      <x:c r="G59" s="1"/>
    </x:row>
    <x:row r="60" spans="1:7" x14ac:dyDescent="0.35">
      <x:c r="A60" s="1"/>
      <x:c r="B60" s="5"/>
      <x:c r="C60" s="5" t="s">
        <x:v>17</x:v>
      </x:c>
      <x:c r="D60" s="1">
        <x:v>9769526</x:v>
      </x:c>
      <x:c r="E60" s="1"/>
      <x:c r="F60" s="1"/>
      <x:c r="G60" s="1"/>
    </x:row>
    <x:row r="61" spans="1:7" x14ac:dyDescent="0.35">
      <x:c r="A61" s="1"/>
      <x:c r="B61" s="5"/>
      <x:c r="C61" s="5" t="s">
        <x:v>19</x:v>
      </x:c>
      <x:c r="D61" s="1">
        <x:v>364134</x:v>
      </x:c>
      <x:c r="E61" s="1"/>
      <x:c r="F61" s="1"/>
      <x:c r="G61" s="1"/>
    </x:row>
    <x:row r="62" spans="1:7" x14ac:dyDescent="0.35">
      <x:c r="A62" s="1"/>
      <x:c r="B62" s="5"/>
      <x:c r="C62" s="5" t="s">
        <x:v>44</x:v>
      </x:c>
      <x:c r="D62" s="1">
        <x:v>4964440</x:v>
      </x:c>
      <x:c r="E62" s="1"/>
      <x:c r="F62" s="1"/>
      <x:c r="G62" s="1"/>
    </x:row>
    <x:row r="63" spans="1:7" x14ac:dyDescent="0.35">
      <x:c r="A63" s="1"/>
      <x:c r="B63" s="5"/>
      <x:c r="C63" s="5" t="s">
        <x:v>18</x:v>
      </x:c>
      <x:c r="D63" s="1">
        <x:v>8655541</x:v>
      </x:c>
      <x:c r="E63" s="1"/>
      <x:c r="F63" s="1"/>
      <x:c r="G63" s="1"/>
    </x:row>
    <x:row r="64" spans="1:7" x14ac:dyDescent="0.35">
      <x:c r="A64" s="1"/>
      <x:c r="B64" s="5"/>
      <x:c r="C64" s="5" t="s">
        <x:v>20</x:v>
      </x:c>
      <x:c r="D64" s="1">
        <x:v>59641488</x:v>
      </x:c>
      <x:c r="E64" s="1"/>
      <x:c r="F64" s="1"/>
      <x:c r="G64" s="1"/>
    </x:row>
    <x:row r="65" spans="1:7" x14ac:dyDescent="0.35">
      <x:c r="A65" s="1"/>
      <x:c r="B65" s="5"/>
      <x:c r="C65" s="5" t="s">
        <x:v>0</x:v>
      </x:c>
      <x:c r="D65" s="1">
        <x:v>126476458</x:v>
      </x:c>
      <x:c r="E65" s="1"/>
      <x:c r="F65" s="1"/>
      <x:c r="G65" s="1"/>
    </x:row>
    <x:row r="66" spans="1:7" x14ac:dyDescent="0.35">
      <x:c r="A66" s="1"/>
      <x:c r="B66" s="5"/>
      <x:c r="C66" s="5" t="s">
        <x:v>1</x:v>
      </x:c>
      <x:c r="D66" s="1">
        <x:v>51269183</x:v>
      </x:c>
      <x:c r="E66" s="1"/>
      <x:c r="F66" s="1"/>
      <x:c r="G66" s="1"/>
    </x:row>
    <x:row r="67" spans="1:7" x14ac:dyDescent="0.35">
      <x:c r="A67" s="1"/>
      <x:c r="B67" s="5"/>
      <x:c r="C67" s="5" t="s">
        <x:v>23</x:v>
      </x:c>
      <x:c r="D67" s="1">
        <x:v>1907675</x:v>
      </x:c>
      <x:c r="E67" s="1"/>
      <x:c r="F67" s="1"/>
      <x:c r="G67" s="1"/>
    </x:row>
    <x:row r="68" spans="1:7" x14ac:dyDescent="0.35">
      <x:c r="A68" s="1"/>
      <x:c r="B68" s="5"/>
      <x:c r="C68" s="5" t="s">
        <x:v>21</x:v>
      </x:c>
      <x:c r="D68" s="1">
        <x:v>2794090</x:v>
      </x:c>
      <x:c r="E68" s="1"/>
      <x:c r="F68" s="1"/>
      <x:c r="G68" s="1"/>
    </x:row>
    <x:row r="69" spans="1:7" x14ac:dyDescent="0.35">
      <x:c r="A69" s="1"/>
      <x:c r="B69" s="5"/>
      <x:c r="C69" s="5" t="s">
        <x:v>22</x:v>
      </x:c>
      <x:c r="D69" s="1">
        <x:v>626108</x:v>
      </x:c>
      <x:c r="E69" s="1"/>
      <x:c r="F69" s="1"/>
      <x:c r="G69" s="1"/>
    </x:row>
    <x:row r="70" spans="1:7" x14ac:dyDescent="0.35">
      <x:c r="A70" s="1"/>
      <x:c r="B70" s="5"/>
      <x:c r="C70" s="5" t="s">
        <x:v>24</x:v>
      </x:c>
      <x:c r="D70" s="1">
        <x:v>128932753</x:v>
      </x:c>
      <x:c r="E70" s="1"/>
      <x:c r="F70" s="1"/>
      <x:c r="G70" s="1"/>
    </x:row>
    <x:row r="71" spans="1:7" x14ac:dyDescent="0.35">
      <x:c r="A71" s="1"/>
      <x:c r="B71" s="5"/>
      <x:c r="C71" s="5" t="s">
        <x:v>25</x:v>
      </x:c>
      <x:c r="D71" s="1">
        <x:v>17407585</x:v>
      </x:c>
      <x:c r="E71" s="1"/>
      <x:c r="F71" s="1"/>
      <x:c r="G71" s="1"/>
    </x:row>
    <x:row r="72" spans="1:7" x14ac:dyDescent="0.35">
      <x:c r="A72" s="1"/>
      <x:c r="B72" s="5"/>
      <x:c r="C72" s="5" t="s">
        <x:v>26</x:v>
      </x:c>
      <x:c r="D72" s="1">
        <x:v>4822233</x:v>
      </x:c>
      <x:c r="E72" s="1"/>
      <x:c r="F72" s="1"/>
      <x:c r="G72" s="1"/>
    </x:row>
    <x:row r="73" spans="1:7" x14ac:dyDescent="0.35">
      <x:c r="A73" s="1"/>
      <x:c r="B73" s="5"/>
      <x:c r="C73" s="5" t="s">
        <x:v>34</x:v>
      </x:c>
      <x:c r="D73" s="1">
        <x:v>5367580</x:v>
      </x:c>
      <x:c r="E73" s="1"/>
      <x:c r="F73" s="1"/>
      <x:c r="G73" s="1"/>
    </x:row>
    <x:row r="74" spans="1:7" x14ac:dyDescent="0.35">
      <x:c r="A74" s="1"/>
      <x:c r="B74" s="5"/>
      <x:c r="C74" s="5" t="s">
        <x:v>27</x:v>
      </x:c>
      <x:c r="D74" s="1">
        <x:v>37958138</x:v>
      </x:c>
      <x:c r="E74" s="1"/>
      <x:c r="F74" s="1"/>
      <x:c r="G74" s="1"/>
    </x:row>
    <x:row r="75" spans="1:7" x14ac:dyDescent="0.35">
      <x:c r="A75" s="1"/>
      <x:c r="B75" s="5"/>
      <x:c r="C75" s="5" t="s">
        <x:v>28</x:v>
      </x:c>
      <x:c r="D75" s="1">
        <x:v>10295909</x:v>
      </x:c>
      <x:c r="E75" s="1"/>
      <x:c r="F75" s="1"/>
      <x:c r="G75" s="1"/>
    </x:row>
    <x:row r="76" spans="1:7" x14ac:dyDescent="0.35">
      <x:c r="A76" s="1"/>
      <x:c r="B76" s="5"/>
      <x:c r="C76" s="5" t="s">
        <x:v>45</x:v>
      </x:c>
      <x:c r="D76" s="1">
        <x:v>5457873</x:v>
      </x:c>
      <x:c r="E76" s="1"/>
      <x:c r="F76" s="1"/>
      <x:c r="G76" s="1"/>
    </x:row>
    <x:row r="77" spans="1:7" x14ac:dyDescent="0.35">
      <x:c r="A77" s="1"/>
      <x:c r="B77" s="5"/>
      <x:c r="C77" s="5" t="s">
        <x:v>30</x:v>
      </x:c>
      <x:c r="D77" s="1">
        <x:v>2095861</x:v>
      </x:c>
      <x:c r="E77" s="1"/>
      <x:c r="F77" s="1"/>
      <x:c r="G77" s="1"/>
    </x:row>
    <x:row r="78" spans="1:7" x14ac:dyDescent="0.35">
      <x:c r="A78" s="1"/>
      <x:c r="B78" s="5"/>
      <x:c r="C78" s="5" t="s">
        <x:v>14</x:v>
      </x:c>
      <x:c r="D78" s="1">
        <x:v>47332614</x:v>
      </x:c>
      <x:c r="E78" s="1"/>
      <x:c r="F78" s="1"/>
      <x:c r="G78" s="1"/>
    </x:row>
    <x:row r="79" spans="1:7" x14ac:dyDescent="0.35">
      <x:c r="A79" s="1"/>
      <x:c r="B79" s="5"/>
      <x:c r="C79" s="5" t="s">
        <x:v>29</x:v>
      </x:c>
      <x:c r="D79" s="1">
        <x:v>10327589</x:v>
      </x:c>
      <x:c r="E79" s="1"/>
      <x:c r="F79" s="1"/>
      <x:c r="G79" s="1"/>
    </x:row>
    <x:row r="80" spans="1:7" x14ac:dyDescent="0.35">
      <x:c r="A80" s="1"/>
      <x:c r="B80" s="5"/>
      <x:c r="C80" s="5" t="s">
        <x:v>6</x:v>
      </x:c>
      <x:c r="D80" s="1">
        <x:v>8606033</x:v>
      </x:c>
      <x:c r="E80" s="1"/>
      <x:c r="F80" s="1"/>
      <x:c r="G80" s="1"/>
    </x:row>
    <x:row r="81" spans="1:7" x14ac:dyDescent="0.35">
      <x:c r="A81" s="1"/>
      <x:c r="B81" s="5"/>
      <x:c r="C81" s="5" t="s">
        <x:v>46</x:v>
      </x:c>
      <x:c r="D81" s="1">
        <x:v>83154997</x:v>
      </x:c>
      <x:c r="E81" s="1"/>
      <x:c r="F81" s="1"/>
      <x:c r="G81" s="1"/>
    </x:row>
    <x:row r="82" spans="1:7" x14ac:dyDescent="0.35">
      <x:c r="A82" s="1"/>
      <x:c r="B82" s="5"/>
      <x:c r="C82" s="5" t="s">
        <x:v>32</x:v>
      </x:c>
      <x:c r="D82" s="1">
        <x:v>68059863</x:v>
      </x:c>
      <x:c r="E82" s="1"/>
      <x:c r="F82" s="1"/>
      <x:c r="G82" s="1"/>
    </x:row>
    <x:row r="83" spans="1:7" x14ac:dyDescent="0.35">
      <x:c r="A83" s="1"/>
      <x:c r="B83" s="5"/>
      <x:c r="C83" s="5" t="s">
        <x:v>33</x:v>
      </x:c>
      <x:c r="D83" s="1">
        <x:v>331002647</x:v>
      </x:c>
      <x:c r="E83" s="1"/>
      <x:c r="F83" s="1"/>
      <x:c r="G83" s="1"/>
    </x:row>
    <x:row r="84" spans="1:7" x14ac:dyDescent="0.35">
      <x:c r="A84" s="1"/>
      <x:c r="B84" s="5"/>
      <x:c r="C84" s="5"/>
      <x:c r="D84" s="1"/>
      <x:c r="E84" s="1"/>
      <x:c r="F84" s="1"/>
      <x:c r="G84" s="1"/>
    </x:row>
    <x:row r="85" spans="1:7" x14ac:dyDescent="0.35">
      <x:c r="A85" s="1"/>
      <x:c r="B85" s="5"/>
      <x:c r="C85" s="5"/>
      <x:c r="D85" s="1"/>
      <x:c r="E85" s="1"/>
      <x:c r="F85" s="1"/>
      <x:c r="G85" s="1"/>
    </x:row>
  </x:sheetData>
  <x:pageMargins left="0.7" right="0.7" top="0.75" bottom="0.75" header="0.3" footer="0.3"/>
  <x:legacyDrawing r:id="rId1"/>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Évaluation des réponses au COVID-19 du Luxembourg - © OECD 2022</x:v>
      </x:c>
    </x:row>
    <x:row r="6">
      <x:c/>
      <x:c r="B6" s="29" t="str">
        <x:v>La résilience du système de santé luxembourgeois face au COVID-19 - Graphique 4.2. La surmortalité cumulée par million d’habitants est largement inférieure à la moyenne des pays de l’OCDE</x:v>
      </x:c>
    </x:row>
    <x:row r="7">
      <x:c/>
      <x:c r="B7" s="29" t="str">
        <x:v>Version 1 - Last updated: 05-Oct-2022</x:v>
      </x:c>
    </x:row>
    <x:row r="8">
      <x:c/>
      <x:c r="B8" s="30" t="str">
        <x:v>Disclaimer: http://oe.cd/disclaimer</x:v>
      </x:c>
    </x:row>
    <x:row r="9">
      <x:c/>
      <x:c r="B9" s="29" t="str">
        <x:v/>
      </x:c>
    </x:row>
    <x:row r="10">
      <x:c/>
      <x:c r="B10" s="30" t="str">
        <x:v>Permanent location of this file: https://stat.link/yh4xj9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g4-2</vt:lpstr>
      <vt:lpstr>data</vt:lpstr>
      <vt:lpstr>'g4-2'!Print_Area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PAOLANTONIO Gabriel</dc:creator>
  <cp:lastModifiedBy>SALAMA Claire</cp:lastModifiedBy>
  <cp:lastPrinted>2022-08-31T18:01:43Z</cp:lastPrinted>
  <dcterms:created xsi:type="dcterms:W3CDTF">2022-07-06T08:57:42Z</dcterms:created>
  <dcterms:modified xsi:type="dcterms:W3CDTF">2022-09-27T11:58:16Z</dcterms:modified>
</cp:coreProperties>
</file>