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4397-EN - Evaluating Latvia's Active Labour Market Policies\"/>
    </mc:Choice>
  </mc:AlternateContent>
  <bookViews>
    <workbookView xWindow="0" yWindow="0" windowWidth="28800" windowHeight="12345"/>
  </bookViews>
  <sheets>
    <sheet name="g5-5" sheetId="1" r:id="rId1"/>
  </sheets>
  <definedNames>
    <definedName name="Figure_3.24._Estimated_effects_of_training_on_earnings_and_employment__depending_on_participation_in_Measures_to_Improve_Competitiveness">#REF!</definedName>
  </definedNames>
  <calcPr calcId="162913"/>
</workbook>
</file>

<file path=xl/calcChain.xml><?xml version="1.0" encoding="utf-8"?>
<calcChain xmlns="http://schemas.openxmlformats.org/spreadsheetml/2006/main">
  <c r="AJ6" i="1" l="1"/>
  <c r="AI6" i="1"/>
  <c r="AH6" i="1"/>
  <c r="AG6" i="1"/>
  <c r="AF6" i="1"/>
  <c r="AE6" i="1"/>
</calcChain>
</file>

<file path=xl/sharedStrings.xml><?xml version="1.0" encoding="utf-8"?>
<sst xmlns="http://schemas.openxmlformats.org/spreadsheetml/2006/main" count="21" uniqueCount="21">
  <si>
    <r>
      <rPr>
        <sz val="10"/>
        <color theme="1"/>
        <rFont val="Arial Narrow"/>
        <family val="2"/>
      </rPr>
      <t xml:space="preserve">Figure 5.5. </t>
    </r>
    <r>
      <rPr>
        <b/>
        <sz val="10"/>
        <color theme="1"/>
        <rFont val="Arial Narrow"/>
        <family val="2"/>
      </rPr>
      <t>Labour force status of former disability beneficiaries, 2012‐2017</t>
    </r>
  </si>
  <si>
    <t>Outcomes at one and six months after the end of the disability benefit (DB) spell</t>
  </si>
  <si>
    <t xml:space="preserve">1 month after the disability beenfit spell
  </t>
  </si>
  <si>
    <t xml:space="preserve">All disability benefit
recipients who exited the
benefit scheme
   </t>
  </si>
  <si>
    <t xml:space="preserve">Employed during
the last 6 disability
benefit months
</t>
  </si>
  <si>
    <t xml:space="preserve">Employed for
1-5 months during the last
6 disability benefit months
 </t>
  </si>
  <si>
    <t xml:space="preserve">Not employed
during the last 6
disability benefit months
 </t>
  </si>
  <si>
    <t>6 months after the DB spell</t>
  </si>
  <si>
    <t xml:space="preserve">Not employed 
during the last 6
disability beneift months
 </t>
  </si>
  <si>
    <r>
      <rPr>
        <i/>
        <sz val="9"/>
        <color theme="1"/>
        <rFont val="Arial Narrow"/>
        <family val="2"/>
      </rPr>
      <t>Note:</t>
    </r>
    <r>
      <rPr>
        <sz val="9"/>
        <color theme="1"/>
        <rFont val="Arial Narrow"/>
        <family val="2"/>
      </rPr>
      <t xml:space="preserve"> The figure covers disability benefit recipients aged 15-64, who exited the benefit scheme during January 2012 and October 2017. Disability benefits comprise various types of state disability related benefits, including disability pension, state social security disability allowance, benefits for persons with disabilities in need of care etc. Close to 91% of all disability benefit spells are censored. The number of months on disability benefit as well as the number of spells are calculated using all spells, including censored ones. In case of 1-2 months short interruptions, spells were merged. The year refers to the month following the last month of the benefit spell (or the sixth month after the last month of the benefit spell in the lower part of the figure).</t>
    </r>
  </si>
  <si>
    <r>
      <rPr>
        <i/>
        <sz val="9"/>
        <color theme="1"/>
        <rFont val="Arial Narrow"/>
        <family val="2"/>
      </rPr>
      <t>Source:</t>
    </r>
    <r>
      <rPr>
        <sz val="9"/>
        <color theme="1"/>
        <rFont val="Arial Narrow"/>
        <family val="2"/>
      </rPr>
      <t xml:space="preserve"> Latvian Social Insurance Agency and OECD estimates.</t>
    </r>
  </si>
  <si>
    <t xml:space="preserve"> Employed</t>
  </si>
  <si>
    <t xml:space="preserve"> Registered unemployed</t>
  </si>
  <si>
    <t xml:space="preserve"> Disability</t>
  </si>
  <si>
    <t xml:space="preserve"> Retirement</t>
  </si>
  <si>
    <t xml:space="preserve"> Other non-employment</t>
  </si>
  <si>
    <t>Evaluating Latvia's Active Labour Market Policies - © OECD 2019</t>
  </si>
  <si>
    <t>Chapter 5</t>
  </si>
  <si>
    <t>Figure 5.5. Labour force status of former disability beneficiaries, 2012‐2017</t>
  </si>
  <si>
    <t>Version 2 - Last updated: 15-Apr-2019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</si>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</sst>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font>
    <font>
      <sz val="11"/>
      <color theme="1"/>
      <name val="Calibri"/>
      <family val="2"/>
      <scheme val="minor"/>
    </font>
    <font>
      <b/>
      <sz val="10"/>
      <color theme="1"/>
      <name val="Arial Narrow"/>
      <family val="2"/>
    </font>
    <font>
      <sz val="10"/>
      <color theme="1"/>
      <name val="Arial Narrow"/>
      <family val="2"/>
    </font>
    <font>
      <sz val="11"/>
      <color theme="1"/>
      <name val="Arial Narrow"/>
      <family val="2"/>
    </font>
    <font>
      <i/>
      <sz val="11"/>
      <color rgb="FFFF0000"/>
      <name val="Arial Narrow"/>
      <family val="2"/>
    </font>
    <font>
      <sz val="9"/>
      <color theme="1"/>
      <name val="Arial Narrow"/>
      <family val="2"/>
    </font>
    <font>
      <i/>
      <sz val="9"/>
      <color theme="1"/>
      <name val="Arial Narrow"/>
      <family val="2"/>
    </font>
    <font>
      <sz val="9"/>
      <color theme="1"/>
      <name val="Calibri"/>
      <family val="2"/>
      <scheme val="minor"/>
    </font>
    <font>
      <sz val="10"/>
      <color rgb="FF010000"/>
      <name val="Arial"/>
      <family val="2"/>
    </font>
    <font>
      <u/>
      <sz val="10"/>
      <color theme="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indexed="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0" fontId="1" fillId="0" borderId="0"/>
    <xf numFmtId="9" fontId="1" fillId="0" borderId="0" applyFont="0" applyFill="0" applyBorder="0" applyAlignment="0" applyProtection="0"/>
    <xf numFmtId="0" fontId="10" fillId="0" borderId="0" applyNumberFormat="0" applyFill="0" applyBorder="0" applyAlignment="0" applyProtection="0"/>
  </cellStyleXfs>
  <cellXfs count="42">
    <xf numFmtId="0" fontId="0" fillId="0" borderId="0" xfId="0"/>
    <xf numFmtId="0" fontId="1" fillId="0" borderId="0" xfId="1"/>
    <xf numFmtId="9" fontId="1" fillId="0" borderId="0" xfId="1" applyNumberFormat="1"/>
    <xf numFmtId="0" fontId="1" fillId="0" borderId="0" xfId="1" applyFill="1"/>
    <xf numFmtId="0" fontId="4" fillId="0" borderId="0" xfId="1" applyFont="1"/>
    <xf numFmtId="0" fontId="4" fillId="0" borderId="0" xfId="1" applyFont="1" applyFill="1"/>
    <xf numFmtId="0" fontId="5" fillId="0" borderId="0" xfId="1" applyFont="1" applyFill="1"/>
    <xf numFmtId="0" fontId="5" fillId="0" borderId="0" xfId="1" applyFont="1"/>
    <xf numFmtId="0" fontId="8" fillId="0" borderId="0" xfId="1" applyFont="1"/>
    <xf numFmtId="0" fontId="8" fillId="0" borderId="0" xfId="1" applyFont="1" applyAlignment="1">
      <alignment horizontal="center"/>
    </xf>
    <xf numFmtId="0" fontId="8" fillId="0" borderId="2" xfId="1" applyFont="1" applyBorder="1"/>
    <xf numFmtId="0" fontId="8" fillId="0" borderId="3" xfId="1" applyFont="1" applyBorder="1" applyAlignment="1">
      <alignment horizontal="center"/>
    </xf>
    <xf numFmtId="0" fontId="8" fillId="0" borderId="2" xfId="1" applyFont="1" applyBorder="1" applyAlignment="1">
      <alignment horizontal="center"/>
    </xf>
    <xf numFmtId="9" fontId="8" fillId="0" borderId="4" xfId="2" applyFont="1" applyBorder="1" applyAlignment="1">
      <alignment horizontal="center"/>
    </xf>
    <xf numFmtId="0" fontId="8" fillId="0" borderId="4" xfId="1" applyFont="1" applyBorder="1" applyAlignment="1">
      <alignment horizontal="center"/>
    </xf>
    <xf numFmtId="9" fontId="8" fillId="0" borderId="0" xfId="2" applyFont="1" applyAlignment="1">
      <alignment horizontal="center"/>
    </xf>
    <xf numFmtId="0" fontId="8" fillId="2" borderId="0" xfId="1" applyFont="1" applyFill="1"/>
    <xf numFmtId="9" fontId="8" fillId="2" borderId="4" xfId="2" applyFont="1" applyFill="1" applyBorder="1" applyAlignment="1">
      <alignment horizontal="center"/>
    </xf>
    <xf numFmtId="0" fontId="8" fillId="2" borderId="4" xfId="1" applyFont="1" applyFill="1" applyBorder="1" applyAlignment="1">
      <alignment horizontal="center"/>
    </xf>
    <xf numFmtId="9" fontId="8" fillId="2" borderId="0" xfId="2" applyFont="1" applyFill="1" applyAlignment="1">
      <alignment horizontal="center"/>
    </xf>
    <xf numFmtId="0" fontId="8" fillId="2" borderId="0" xfId="1" applyFont="1" applyFill="1" applyBorder="1"/>
    <xf numFmtId="9" fontId="8" fillId="2" borderId="0" xfId="2" applyFont="1" applyFill="1" applyBorder="1" applyAlignment="1">
      <alignment horizontal="center"/>
    </xf>
    <xf numFmtId="0" fontId="8" fillId="2" borderId="1" xfId="1" applyFont="1" applyFill="1" applyBorder="1"/>
    <xf numFmtId="9" fontId="8" fillId="2" borderId="5" xfId="2" applyFont="1" applyFill="1" applyBorder="1" applyAlignment="1">
      <alignment horizontal="center"/>
    </xf>
    <xf numFmtId="9" fontId="8" fillId="2" borderId="1" xfId="2" applyFont="1" applyFill="1" applyBorder="1" applyAlignment="1">
      <alignment horizontal="center"/>
    </xf>
    <xf numFmtId="0" fontId="8" fillId="0" borderId="0" xfId="1" applyFont="1" applyBorder="1" applyAlignment="1">
      <alignment horizontal="center" vertical="center" wrapText="1"/>
    </xf>
    <xf numFmtId="0" fontId="8" fillId="0" borderId="1" xfId="1" applyFont="1" applyBorder="1" applyAlignment="1">
      <alignment horizontal="center" vertical="center" wrapText="1"/>
    </xf>
    <xf numFmtId="0" fontId="8" fillId="2" borderId="0" xfId="1" applyFont="1" applyFill="1" applyBorder="1" applyAlignment="1">
      <alignment horizontal="center" wrapText="1"/>
    </xf>
    <xf numFmtId="0" fontId="8" fillId="2" borderId="0" xfId="1" applyFont="1" applyFill="1" applyBorder="1" applyAlignment="1">
      <alignment horizontal="center"/>
    </xf>
    <xf numFmtId="0" fontId="8" fillId="2" borderId="1" xfId="1" applyFont="1" applyFill="1" applyBorder="1" applyAlignment="1">
      <alignment horizontal="center"/>
    </xf>
    <xf numFmtId="0" fontId="6" fillId="0" borderId="0" xfId="1" applyFont="1" applyAlignment="1">
      <alignment horizontal="justify" wrapText="1"/>
    </xf>
    <xf numFmtId="0" fontId="6" fillId="0" borderId="0" xfId="1" applyFont="1" applyAlignment="1">
      <alignment horizontal="left" wrapText="1"/>
    </xf>
    <xf numFmtId="0" fontId="2" fillId="0" borderId="0" xfId="1" applyFont="1" applyAlignment="1">
      <alignment horizontal="center"/>
    </xf>
    <xf numFmtId="0" fontId="3" fillId="0" borderId="0" xfId="0" applyFont="1" applyAlignment="1">
      <alignment horizontal="center" vertical="center"/>
    </xf>
    <xf numFmtId="0" fontId="8" fillId="2" borderId="0" xfId="1" applyFont="1" applyFill="1" applyAlignment="1">
      <alignment horizontal="center" wrapText="1"/>
    </xf>
    <xf numFmtId="0" fontId="8" fillId="0" borderId="0" xfId="1" applyFont="1" applyAlignment="1">
      <alignment horizontal="center" wrapText="1"/>
    </xf>
    <xf numFmtId="0" fontId="8" fillId="0" borderId="0" xfId="1" applyFont="1" applyAlignment="1">
      <alignment horizontal="center"/>
    </xf>
    <xf numFmtId="0" fontId="8" fillId="2" borderId="0" xfId="1" applyFont="1" applyFill="1" applyAlignment="1">
      <alignment horizontal="center"/>
    </xf>
    <xf numFmtId="0" fontId="8" fillId="2" borderId="6" xfId="1" applyFont="1" applyFill="1" applyBorder="1" applyAlignment="1">
      <alignment horizontal="center" vertical="center" wrapText="1"/>
    </xf>
    <xf numFmtId="0" fontId="8" fillId="2" borderId="0" xfId="1" applyFont="1" applyFill="1" applyAlignment="1">
      <alignment horizontal="center" vertical="center" wrapText="1"/>
    </xf>
    <xf numFmtId="0" fontId="9" fillId="3" borderId="0" xfId="1" applyFont="1" applyFill="1" applyAlignment="1"/>
    <xf numFmtId="0" fontId="10" fillId="3" borderId="0" xfId="3" applyFill="1" applyAlignment="1"/>
  </cellXfs>
  <cellStyles count="4">
    <cellStyle name="Hyperlink" xfId="3" builtinId="8"/>
    <cellStyle name="Normal" xfId="0" builtinId="0"/>
    <cellStyle name="Normal 2"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942691721836777"/>
          <c:y val="5.7651246509598145E-2"/>
          <c:w val="0.68294756076299523"/>
          <c:h val="0.84636698351661421"/>
        </c:manualLayout>
      </c:layout>
      <c:barChart>
        <c:barDir val="bar"/>
        <c:grouping val="stacked"/>
        <c:varyColors val="0"/>
        <c:ser>
          <c:idx val="0"/>
          <c:order val="0"/>
          <c:tx>
            <c:strRef>
              <c:f>'g5-5'!$D$47</c:f>
              <c:strCache>
                <c:ptCount val="1"/>
                <c:pt idx="0">
                  <c:v> Employed</c:v>
                </c:pt>
              </c:strCache>
            </c:strRef>
          </c:tx>
          <c:spPr>
            <a:solidFill>
              <a:srgbClr val="4F81BD"/>
            </a:solidFill>
            <a:ln w="6350" cmpd="sng">
              <a:solidFill>
                <a:srgbClr val="000000"/>
              </a:solidFill>
            </a:ln>
            <a:effectLst/>
          </c:spPr>
          <c:invertIfNegative val="0"/>
          <c:cat>
            <c:multiLvlStrRef>
              <c:f>'g5-5'!$A$48:$C$77</c:f>
              <c:multiLvlStrCache>
                <c:ptCount val="30"/>
                <c:lvl>
                  <c:pt idx="0">
                    <c:v>2012</c:v>
                  </c:pt>
                  <c:pt idx="1">
                    <c:v>2013</c:v>
                  </c:pt>
                  <c:pt idx="2">
                    <c:v>2014</c:v>
                  </c:pt>
                  <c:pt idx="3">
                    <c:v>2015</c:v>
                  </c:pt>
                  <c:pt idx="4">
                    <c:v>2016</c:v>
                  </c:pt>
                  <c:pt idx="5">
                    <c:v>2017</c:v>
                  </c:pt>
                  <c:pt idx="6">
                    <c:v>2012</c:v>
                  </c:pt>
                  <c:pt idx="7">
                    <c:v>2013</c:v>
                  </c:pt>
                  <c:pt idx="8">
                    <c:v>2014</c:v>
                  </c:pt>
                  <c:pt idx="9">
                    <c:v>2015</c:v>
                  </c:pt>
                  <c:pt idx="10">
                    <c:v>2016</c:v>
                  </c:pt>
                  <c:pt idx="11">
                    <c:v>2017</c:v>
                  </c:pt>
                  <c:pt idx="12">
                    <c:v>2012</c:v>
                  </c:pt>
                  <c:pt idx="13">
                    <c:v>2013</c:v>
                  </c:pt>
                  <c:pt idx="14">
                    <c:v>2014</c:v>
                  </c:pt>
                  <c:pt idx="15">
                    <c:v>2015</c:v>
                  </c:pt>
                  <c:pt idx="16">
                    <c:v>2016</c:v>
                  </c:pt>
                  <c:pt idx="17">
                    <c:v>2017</c:v>
                  </c:pt>
                  <c:pt idx="18">
                    <c:v>2012</c:v>
                  </c:pt>
                  <c:pt idx="19">
                    <c:v>2013</c:v>
                  </c:pt>
                  <c:pt idx="20">
                    <c:v>2014</c:v>
                  </c:pt>
                  <c:pt idx="21">
                    <c:v>2015</c:v>
                  </c:pt>
                  <c:pt idx="22">
                    <c:v>2016</c:v>
                  </c:pt>
                  <c:pt idx="23">
                    <c:v>2017</c:v>
                  </c:pt>
                  <c:pt idx="24">
                    <c:v>2012</c:v>
                  </c:pt>
                  <c:pt idx="25">
                    <c:v>2013</c:v>
                  </c:pt>
                  <c:pt idx="26">
                    <c:v>2014</c:v>
                  </c:pt>
                  <c:pt idx="27">
                    <c:v>2015</c:v>
                  </c:pt>
                  <c:pt idx="28">
                    <c:v>2016</c:v>
                  </c:pt>
                  <c:pt idx="29">
                    <c:v>2017</c:v>
                  </c:pt>
                </c:lvl>
                <c:lvl>
                  <c:pt idx="0">
                    <c:v>All disability benefit
recipients who exited the
benefit scheme
   </c:v>
                  </c:pt>
                  <c:pt idx="6">
                    <c:v>Employed during
the last 6 disability
benefit months
</c:v>
                  </c:pt>
                  <c:pt idx="12">
                    <c:v>Employed for
1-5 months during the last
6 disability benefit months
 </c:v>
                  </c:pt>
                  <c:pt idx="18">
                    <c:v>Not employed
during the last 6
disability benefit months
 </c:v>
                  </c:pt>
                  <c:pt idx="24">
                    <c:v>Not employed 
during the last 6
disability beneift months
 </c:v>
                  </c:pt>
                </c:lvl>
                <c:lvl>
                  <c:pt idx="0">
                    <c:v>1 month after the disability beenfit spell
  </c:v>
                  </c:pt>
                  <c:pt idx="24">
                    <c:v>6 months after the DB spell</c:v>
                  </c:pt>
                </c:lvl>
              </c:multiLvlStrCache>
            </c:multiLvlStrRef>
          </c:cat>
          <c:val>
            <c:numRef>
              <c:f>'g5-5'!$D$48:$D$77</c:f>
              <c:numCache>
                <c:formatCode>0%</c:formatCode>
                <c:ptCount val="30"/>
                <c:pt idx="0">
                  <c:v>0.28706823925863523</c:v>
                </c:pt>
                <c:pt idx="1">
                  <c:v>0.28836952521163045</c:v>
                </c:pt>
                <c:pt idx="2">
                  <c:v>0.30706263087759378</c:v>
                </c:pt>
                <c:pt idx="3">
                  <c:v>0.31668933359238394</c:v>
                </c:pt>
                <c:pt idx="4">
                  <c:v>0.33171111543702553</c:v>
                </c:pt>
                <c:pt idx="5">
                  <c:v>0.3162964419107529</c:v>
                </c:pt>
                <c:pt idx="6">
                  <c:v>0.94932014833127321</c:v>
                </c:pt>
                <c:pt idx="7">
                  <c:v>0.9598214285714286</c:v>
                </c:pt>
                <c:pt idx="8">
                  <c:v>0.95329087048832273</c:v>
                </c:pt>
                <c:pt idx="9">
                  <c:v>0.93712374581939795</c:v>
                </c:pt>
                <c:pt idx="10">
                  <c:v>0.95746073298429324</c:v>
                </c:pt>
                <c:pt idx="11">
                  <c:v>0.9424809424809425</c:v>
                </c:pt>
                <c:pt idx="12">
                  <c:v>0.43236903831118062</c:v>
                </c:pt>
                <c:pt idx="13">
                  <c:v>0.44031311154598823</c:v>
                </c:pt>
                <c:pt idx="14">
                  <c:v>0.43960396039603961</c:v>
                </c:pt>
                <c:pt idx="15">
                  <c:v>0.42316258351893093</c:v>
                </c:pt>
                <c:pt idx="16">
                  <c:v>0.39094650205761317</c:v>
                </c:pt>
                <c:pt idx="17">
                  <c:v>0.45396145610278371</c:v>
                </c:pt>
                <c:pt idx="18">
                  <c:v>1.5807301467820851E-2</c:v>
                </c:pt>
                <c:pt idx="19">
                  <c:v>1.4533258803801007E-2</c:v>
                </c:pt>
                <c:pt idx="20">
                  <c:v>1.3197360527894421E-2</c:v>
                </c:pt>
                <c:pt idx="21">
                  <c:v>1.2176084920387137E-2</c:v>
                </c:pt>
                <c:pt idx="22">
                  <c:v>1.633045148895293E-2</c:v>
                </c:pt>
                <c:pt idx="23">
                  <c:v>1.1646207113629211E-2</c:v>
                </c:pt>
                <c:pt idx="24">
                  <c:v>4.7799696509863397E-2</c:v>
                </c:pt>
                <c:pt idx="25">
                  <c:v>4.5201056648077491E-2</c:v>
                </c:pt>
                <c:pt idx="26">
                  <c:v>4.7354670150228609E-2</c:v>
                </c:pt>
                <c:pt idx="27">
                  <c:v>4.2938931297709926E-2</c:v>
                </c:pt>
                <c:pt idx="28">
                  <c:v>4.0246673158065564E-2</c:v>
                </c:pt>
                <c:pt idx="29">
                  <c:v>4.1869918699186992E-2</c:v>
                </c:pt>
              </c:numCache>
            </c:numRef>
          </c:val>
          <c:extLst>
            <c:ext xmlns:c16="http://schemas.microsoft.com/office/drawing/2014/chart" uri="{C3380CC4-5D6E-409C-BE32-E72D297353CC}">
              <c16:uniqueId val="{00000000-72E2-4CAB-9E82-35E00D2B5902}"/>
            </c:ext>
          </c:extLst>
        </c:ser>
        <c:ser>
          <c:idx val="1"/>
          <c:order val="1"/>
          <c:tx>
            <c:strRef>
              <c:f>'g5-5'!$E$47</c:f>
              <c:strCache>
                <c:ptCount val="1"/>
                <c:pt idx="0">
                  <c:v> Registered unemployed</c:v>
                </c:pt>
              </c:strCache>
            </c:strRef>
          </c:tx>
          <c:spPr>
            <a:solidFill>
              <a:srgbClr val="CCCCCC"/>
            </a:solidFill>
            <a:ln w="6350" cmpd="sng">
              <a:solidFill>
                <a:srgbClr val="000000"/>
              </a:solidFill>
            </a:ln>
            <a:effectLst/>
          </c:spPr>
          <c:invertIfNegative val="0"/>
          <c:cat>
            <c:multiLvlStrRef>
              <c:f>'g5-5'!$A$48:$C$77</c:f>
              <c:multiLvlStrCache>
                <c:ptCount val="30"/>
                <c:lvl>
                  <c:pt idx="0">
                    <c:v>2012</c:v>
                  </c:pt>
                  <c:pt idx="1">
                    <c:v>2013</c:v>
                  </c:pt>
                  <c:pt idx="2">
                    <c:v>2014</c:v>
                  </c:pt>
                  <c:pt idx="3">
                    <c:v>2015</c:v>
                  </c:pt>
                  <c:pt idx="4">
                    <c:v>2016</c:v>
                  </c:pt>
                  <c:pt idx="5">
                    <c:v>2017</c:v>
                  </c:pt>
                  <c:pt idx="6">
                    <c:v>2012</c:v>
                  </c:pt>
                  <c:pt idx="7">
                    <c:v>2013</c:v>
                  </c:pt>
                  <c:pt idx="8">
                    <c:v>2014</c:v>
                  </c:pt>
                  <c:pt idx="9">
                    <c:v>2015</c:v>
                  </c:pt>
                  <c:pt idx="10">
                    <c:v>2016</c:v>
                  </c:pt>
                  <c:pt idx="11">
                    <c:v>2017</c:v>
                  </c:pt>
                  <c:pt idx="12">
                    <c:v>2012</c:v>
                  </c:pt>
                  <c:pt idx="13">
                    <c:v>2013</c:v>
                  </c:pt>
                  <c:pt idx="14">
                    <c:v>2014</c:v>
                  </c:pt>
                  <c:pt idx="15">
                    <c:v>2015</c:v>
                  </c:pt>
                  <c:pt idx="16">
                    <c:v>2016</c:v>
                  </c:pt>
                  <c:pt idx="17">
                    <c:v>2017</c:v>
                  </c:pt>
                  <c:pt idx="18">
                    <c:v>2012</c:v>
                  </c:pt>
                  <c:pt idx="19">
                    <c:v>2013</c:v>
                  </c:pt>
                  <c:pt idx="20">
                    <c:v>2014</c:v>
                  </c:pt>
                  <c:pt idx="21">
                    <c:v>2015</c:v>
                  </c:pt>
                  <c:pt idx="22">
                    <c:v>2016</c:v>
                  </c:pt>
                  <c:pt idx="23">
                    <c:v>2017</c:v>
                  </c:pt>
                  <c:pt idx="24">
                    <c:v>2012</c:v>
                  </c:pt>
                  <c:pt idx="25">
                    <c:v>2013</c:v>
                  </c:pt>
                  <c:pt idx="26">
                    <c:v>2014</c:v>
                  </c:pt>
                  <c:pt idx="27">
                    <c:v>2015</c:v>
                  </c:pt>
                  <c:pt idx="28">
                    <c:v>2016</c:v>
                  </c:pt>
                  <c:pt idx="29">
                    <c:v>2017</c:v>
                  </c:pt>
                </c:lvl>
                <c:lvl>
                  <c:pt idx="0">
                    <c:v>All disability benefit
recipients who exited the
benefit scheme
   </c:v>
                  </c:pt>
                  <c:pt idx="6">
                    <c:v>Employed during
the last 6 disability
benefit months
</c:v>
                  </c:pt>
                  <c:pt idx="12">
                    <c:v>Employed for
1-5 months during the last
6 disability benefit months
 </c:v>
                  </c:pt>
                  <c:pt idx="18">
                    <c:v>Not employed
during the last 6
disability benefit months
 </c:v>
                  </c:pt>
                  <c:pt idx="24">
                    <c:v>Not employed 
during the last 6
disability beneift months
 </c:v>
                  </c:pt>
                </c:lvl>
                <c:lvl>
                  <c:pt idx="0">
                    <c:v>1 month after the disability beenfit spell
  </c:v>
                  </c:pt>
                  <c:pt idx="24">
                    <c:v>6 months after the DB spell</c:v>
                  </c:pt>
                </c:lvl>
              </c:multiLvlStrCache>
            </c:multiLvlStrRef>
          </c:cat>
          <c:val>
            <c:numRef>
              <c:f>'g5-5'!$E$48:$E$77</c:f>
              <c:numCache>
                <c:formatCode>0%</c:formatCode>
                <c:ptCount val="30"/>
                <c:pt idx="0">
                  <c:v>3.6647009267059813E-2</c:v>
                </c:pt>
                <c:pt idx="1">
                  <c:v>4.1221935958778065E-2</c:v>
                </c:pt>
                <c:pt idx="2">
                  <c:v>4.4926708547496669E-2</c:v>
                </c:pt>
                <c:pt idx="3">
                  <c:v>4.9931999222848258E-2</c:v>
                </c:pt>
                <c:pt idx="4">
                  <c:v>4.4383881642982285E-2</c:v>
                </c:pt>
                <c:pt idx="5">
                  <c:v>3.8529585217220365E-2</c:v>
                </c:pt>
                <c:pt idx="6">
                  <c:v>6.180469715698393E-3</c:v>
                </c:pt>
                <c:pt idx="7">
                  <c:v>5.208333333333333E-3</c:v>
                </c:pt>
                <c:pt idx="8">
                  <c:v>4.953998584571833E-3</c:v>
                </c:pt>
                <c:pt idx="9">
                  <c:v>1.2709030100334449E-2</c:v>
                </c:pt>
                <c:pt idx="10">
                  <c:v>9.8167539267015706E-3</c:v>
                </c:pt>
                <c:pt idx="11">
                  <c:v>4.1580041580041582E-3</c:v>
                </c:pt>
                <c:pt idx="12">
                  <c:v>4.847537138389367E-2</c:v>
                </c:pt>
                <c:pt idx="13">
                  <c:v>9.5890410958904104E-2</c:v>
                </c:pt>
                <c:pt idx="14">
                  <c:v>0.11683168316831684</c:v>
                </c:pt>
                <c:pt idx="15">
                  <c:v>0.11581291759465479</c:v>
                </c:pt>
                <c:pt idx="16">
                  <c:v>0.12962962962962962</c:v>
                </c:pt>
                <c:pt idx="17">
                  <c:v>8.7794432548179868E-2</c:v>
                </c:pt>
                <c:pt idx="18">
                  <c:v>4.0270982310876932E-2</c:v>
                </c:pt>
                <c:pt idx="19">
                  <c:v>4.6953605366126326E-2</c:v>
                </c:pt>
                <c:pt idx="20">
                  <c:v>5.098980203959208E-2</c:v>
                </c:pt>
                <c:pt idx="21">
                  <c:v>5.8070558851077113E-2</c:v>
                </c:pt>
                <c:pt idx="22">
                  <c:v>4.8030739673390971E-2</c:v>
                </c:pt>
                <c:pt idx="23">
                  <c:v>4.6899590808939254E-2</c:v>
                </c:pt>
                <c:pt idx="24">
                  <c:v>3.0349013657056147E-2</c:v>
                </c:pt>
                <c:pt idx="25">
                  <c:v>4.0798356325212795E-2</c:v>
                </c:pt>
                <c:pt idx="26">
                  <c:v>4.7028086218158065E-2</c:v>
                </c:pt>
                <c:pt idx="27">
                  <c:v>4.0712468193384227E-2</c:v>
                </c:pt>
                <c:pt idx="28">
                  <c:v>3.8948393378773129E-2</c:v>
                </c:pt>
                <c:pt idx="29">
                  <c:v>3.8211382113821135E-2</c:v>
                </c:pt>
              </c:numCache>
            </c:numRef>
          </c:val>
          <c:extLst>
            <c:ext xmlns:c16="http://schemas.microsoft.com/office/drawing/2014/chart" uri="{C3380CC4-5D6E-409C-BE32-E72D297353CC}">
              <c16:uniqueId val="{00000001-72E2-4CAB-9E82-35E00D2B5902}"/>
            </c:ext>
          </c:extLst>
        </c:ser>
        <c:ser>
          <c:idx val="2"/>
          <c:order val="2"/>
          <c:tx>
            <c:strRef>
              <c:f>'g5-5'!$F$47</c:f>
              <c:strCache>
                <c:ptCount val="1"/>
                <c:pt idx="0">
                  <c:v> Disability</c:v>
                </c:pt>
              </c:strCache>
            </c:strRef>
          </c:tx>
          <c:spPr>
            <a:solidFill>
              <a:srgbClr val="A7B9E3"/>
            </a:solidFill>
            <a:ln w="6350" cmpd="sng">
              <a:solidFill>
                <a:srgbClr val="000000"/>
              </a:solidFill>
            </a:ln>
            <a:effectLst/>
          </c:spPr>
          <c:invertIfNegative val="0"/>
          <c:cat>
            <c:multiLvlStrRef>
              <c:f>'g5-5'!$A$48:$C$77</c:f>
              <c:multiLvlStrCache>
                <c:ptCount val="30"/>
                <c:lvl>
                  <c:pt idx="0">
                    <c:v>2012</c:v>
                  </c:pt>
                  <c:pt idx="1">
                    <c:v>2013</c:v>
                  </c:pt>
                  <c:pt idx="2">
                    <c:v>2014</c:v>
                  </c:pt>
                  <c:pt idx="3">
                    <c:v>2015</c:v>
                  </c:pt>
                  <c:pt idx="4">
                    <c:v>2016</c:v>
                  </c:pt>
                  <c:pt idx="5">
                    <c:v>2017</c:v>
                  </c:pt>
                  <c:pt idx="6">
                    <c:v>2012</c:v>
                  </c:pt>
                  <c:pt idx="7">
                    <c:v>2013</c:v>
                  </c:pt>
                  <c:pt idx="8">
                    <c:v>2014</c:v>
                  </c:pt>
                  <c:pt idx="9">
                    <c:v>2015</c:v>
                  </c:pt>
                  <c:pt idx="10">
                    <c:v>2016</c:v>
                  </c:pt>
                  <c:pt idx="11">
                    <c:v>2017</c:v>
                  </c:pt>
                  <c:pt idx="12">
                    <c:v>2012</c:v>
                  </c:pt>
                  <c:pt idx="13">
                    <c:v>2013</c:v>
                  </c:pt>
                  <c:pt idx="14">
                    <c:v>2014</c:v>
                  </c:pt>
                  <c:pt idx="15">
                    <c:v>2015</c:v>
                  </c:pt>
                  <c:pt idx="16">
                    <c:v>2016</c:v>
                  </c:pt>
                  <c:pt idx="17">
                    <c:v>2017</c:v>
                  </c:pt>
                  <c:pt idx="18">
                    <c:v>2012</c:v>
                  </c:pt>
                  <c:pt idx="19">
                    <c:v>2013</c:v>
                  </c:pt>
                  <c:pt idx="20">
                    <c:v>2014</c:v>
                  </c:pt>
                  <c:pt idx="21">
                    <c:v>2015</c:v>
                  </c:pt>
                  <c:pt idx="22">
                    <c:v>2016</c:v>
                  </c:pt>
                  <c:pt idx="23">
                    <c:v>2017</c:v>
                  </c:pt>
                  <c:pt idx="24">
                    <c:v>2012</c:v>
                  </c:pt>
                  <c:pt idx="25">
                    <c:v>2013</c:v>
                  </c:pt>
                  <c:pt idx="26">
                    <c:v>2014</c:v>
                  </c:pt>
                  <c:pt idx="27">
                    <c:v>2015</c:v>
                  </c:pt>
                  <c:pt idx="28">
                    <c:v>2016</c:v>
                  </c:pt>
                  <c:pt idx="29">
                    <c:v>2017</c:v>
                  </c:pt>
                </c:lvl>
                <c:lvl>
                  <c:pt idx="0">
                    <c:v>All disability benefit
recipients who exited the
benefit scheme
   </c:v>
                  </c:pt>
                  <c:pt idx="6">
                    <c:v>Employed during
the last 6 disability
benefit months
</c:v>
                  </c:pt>
                  <c:pt idx="12">
                    <c:v>Employed for
1-5 months during the last
6 disability benefit months
 </c:v>
                  </c:pt>
                  <c:pt idx="18">
                    <c:v>Not employed
during the last 6
disability benefit months
 </c:v>
                  </c:pt>
                  <c:pt idx="24">
                    <c:v>Not employed 
during the last 6
disability beneift months
 </c:v>
                  </c:pt>
                </c:lvl>
                <c:lvl>
                  <c:pt idx="0">
                    <c:v>1 month after the disability beenfit spell
  </c:v>
                  </c:pt>
                  <c:pt idx="24">
                    <c:v>6 months after the DB spell</c:v>
                  </c:pt>
                </c:lvl>
              </c:multiLvlStrCache>
            </c:multiLvlStrRef>
          </c:cat>
          <c:val>
            <c:numRef>
              <c:f>'g5-5'!$F$48:$F$77</c:f>
              <c:numCache>
                <c:formatCode>General</c:formatCode>
                <c:ptCount val="30"/>
                <c:pt idx="24" formatCode="0%">
                  <c:v>3.3383915022761758E-2</c:v>
                </c:pt>
                <c:pt idx="25" formatCode="0%">
                  <c:v>2.6709715292045789E-2</c:v>
                </c:pt>
                <c:pt idx="26" formatCode="0%">
                  <c:v>3.363814500326584E-2</c:v>
                </c:pt>
                <c:pt idx="27" formatCode="0%">
                  <c:v>2.989821882951654E-2</c:v>
                </c:pt>
                <c:pt idx="28" formatCode="0%">
                  <c:v>2.5965595585848749E-2</c:v>
                </c:pt>
                <c:pt idx="29" formatCode="0%">
                  <c:v>3.0081300813008131E-2</c:v>
                </c:pt>
              </c:numCache>
            </c:numRef>
          </c:val>
          <c:extLst>
            <c:ext xmlns:c16="http://schemas.microsoft.com/office/drawing/2014/chart" uri="{C3380CC4-5D6E-409C-BE32-E72D297353CC}">
              <c16:uniqueId val="{00000002-72E2-4CAB-9E82-35E00D2B5902}"/>
            </c:ext>
          </c:extLst>
        </c:ser>
        <c:ser>
          <c:idx val="3"/>
          <c:order val="3"/>
          <c:tx>
            <c:strRef>
              <c:f>'g5-5'!$G$47</c:f>
              <c:strCache>
                <c:ptCount val="1"/>
                <c:pt idx="0">
                  <c:v> Retirement</c:v>
                </c:pt>
              </c:strCache>
            </c:strRef>
          </c:tx>
          <c:spPr>
            <a:solidFill>
              <a:srgbClr val="929292"/>
            </a:solidFill>
            <a:ln w="6350" cmpd="sng">
              <a:solidFill>
                <a:srgbClr val="000000"/>
              </a:solidFill>
            </a:ln>
            <a:effectLst/>
          </c:spPr>
          <c:invertIfNegative val="0"/>
          <c:cat>
            <c:multiLvlStrRef>
              <c:f>'g5-5'!$A$48:$C$77</c:f>
              <c:multiLvlStrCache>
                <c:ptCount val="30"/>
                <c:lvl>
                  <c:pt idx="0">
                    <c:v>2012</c:v>
                  </c:pt>
                  <c:pt idx="1">
                    <c:v>2013</c:v>
                  </c:pt>
                  <c:pt idx="2">
                    <c:v>2014</c:v>
                  </c:pt>
                  <c:pt idx="3">
                    <c:v>2015</c:v>
                  </c:pt>
                  <c:pt idx="4">
                    <c:v>2016</c:v>
                  </c:pt>
                  <c:pt idx="5">
                    <c:v>2017</c:v>
                  </c:pt>
                  <c:pt idx="6">
                    <c:v>2012</c:v>
                  </c:pt>
                  <c:pt idx="7">
                    <c:v>2013</c:v>
                  </c:pt>
                  <c:pt idx="8">
                    <c:v>2014</c:v>
                  </c:pt>
                  <c:pt idx="9">
                    <c:v>2015</c:v>
                  </c:pt>
                  <c:pt idx="10">
                    <c:v>2016</c:v>
                  </c:pt>
                  <c:pt idx="11">
                    <c:v>2017</c:v>
                  </c:pt>
                  <c:pt idx="12">
                    <c:v>2012</c:v>
                  </c:pt>
                  <c:pt idx="13">
                    <c:v>2013</c:v>
                  </c:pt>
                  <c:pt idx="14">
                    <c:v>2014</c:v>
                  </c:pt>
                  <c:pt idx="15">
                    <c:v>2015</c:v>
                  </c:pt>
                  <c:pt idx="16">
                    <c:v>2016</c:v>
                  </c:pt>
                  <c:pt idx="17">
                    <c:v>2017</c:v>
                  </c:pt>
                  <c:pt idx="18">
                    <c:v>2012</c:v>
                  </c:pt>
                  <c:pt idx="19">
                    <c:v>2013</c:v>
                  </c:pt>
                  <c:pt idx="20">
                    <c:v>2014</c:v>
                  </c:pt>
                  <c:pt idx="21">
                    <c:v>2015</c:v>
                  </c:pt>
                  <c:pt idx="22">
                    <c:v>2016</c:v>
                  </c:pt>
                  <c:pt idx="23">
                    <c:v>2017</c:v>
                  </c:pt>
                  <c:pt idx="24">
                    <c:v>2012</c:v>
                  </c:pt>
                  <c:pt idx="25">
                    <c:v>2013</c:v>
                  </c:pt>
                  <c:pt idx="26">
                    <c:v>2014</c:v>
                  </c:pt>
                  <c:pt idx="27">
                    <c:v>2015</c:v>
                  </c:pt>
                  <c:pt idx="28">
                    <c:v>2016</c:v>
                  </c:pt>
                  <c:pt idx="29">
                    <c:v>2017</c:v>
                  </c:pt>
                </c:lvl>
                <c:lvl>
                  <c:pt idx="0">
                    <c:v>All disability benefit
recipients who exited the
benefit scheme
   </c:v>
                  </c:pt>
                  <c:pt idx="6">
                    <c:v>Employed during
the last 6 disability
benefit months
</c:v>
                  </c:pt>
                  <c:pt idx="12">
                    <c:v>Employed for
1-5 months during the last
6 disability benefit months
 </c:v>
                  </c:pt>
                  <c:pt idx="18">
                    <c:v>Not employed
during the last 6
disability benefit months
 </c:v>
                  </c:pt>
                  <c:pt idx="24">
                    <c:v>Not employed 
during the last 6
disability beneift months
 </c:v>
                  </c:pt>
                </c:lvl>
                <c:lvl>
                  <c:pt idx="0">
                    <c:v>1 month after the disability beenfit spell
  </c:v>
                  </c:pt>
                  <c:pt idx="24">
                    <c:v>6 months after the DB spell</c:v>
                  </c:pt>
                </c:lvl>
              </c:multiLvlStrCache>
            </c:multiLvlStrRef>
          </c:cat>
          <c:val>
            <c:numRef>
              <c:f>'g5-5'!$G$48:$G$77</c:f>
              <c:numCache>
                <c:formatCode>0%</c:formatCode>
                <c:ptCount val="30"/>
                <c:pt idx="0">
                  <c:v>0.44987363100252736</c:v>
                </c:pt>
                <c:pt idx="1">
                  <c:v>0.46061832903938166</c:v>
                </c:pt>
                <c:pt idx="2">
                  <c:v>0.44545973729297544</c:v>
                </c:pt>
                <c:pt idx="3">
                  <c:v>0.43501068583640956</c:v>
                </c:pt>
                <c:pt idx="4">
                  <c:v>0.42437220167412887</c:v>
                </c:pt>
                <c:pt idx="5">
                  <c:v>0.45370552388441127</c:v>
                </c:pt>
                <c:pt idx="6">
                  <c:v>3.8318912237330034E-2</c:v>
                </c:pt>
                <c:pt idx="7">
                  <c:v>2.8273809523809524E-2</c:v>
                </c:pt>
                <c:pt idx="8">
                  <c:v>3.0431705590941261E-2</c:v>
                </c:pt>
                <c:pt idx="9">
                  <c:v>4.2809364548494981E-2</c:v>
                </c:pt>
                <c:pt idx="10">
                  <c:v>2.8795811518324606E-2</c:v>
                </c:pt>
                <c:pt idx="11">
                  <c:v>3.7422037422037424E-2</c:v>
                </c:pt>
                <c:pt idx="12">
                  <c:v>0.34401876465989056</c:v>
                </c:pt>
                <c:pt idx="13">
                  <c:v>0.26027397260273971</c:v>
                </c:pt>
                <c:pt idx="14">
                  <c:v>0.23168316831683169</c:v>
                </c:pt>
                <c:pt idx="15">
                  <c:v>0.27394209354120269</c:v>
                </c:pt>
                <c:pt idx="16">
                  <c:v>0.30246913580246915</c:v>
                </c:pt>
                <c:pt idx="17">
                  <c:v>0.29122055674518199</c:v>
                </c:pt>
                <c:pt idx="18">
                  <c:v>0.62551750094091085</c:v>
                </c:pt>
                <c:pt idx="19">
                  <c:v>0.65148127445500281</c:v>
                </c:pt>
                <c:pt idx="20">
                  <c:v>0.65386922615476906</c:v>
                </c:pt>
                <c:pt idx="21">
                  <c:v>0.64064939119575393</c:v>
                </c:pt>
                <c:pt idx="22">
                  <c:v>0.63688760806916422</c:v>
                </c:pt>
                <c:pt idx="23">
                  <c:v>0.66666666666666663</c:v>
                </c:pt>
                <c:pt idx="24">
                  <c:v>0.64491654021244305</c:v>
                </c:pt>
                <c:pt idx="25">
                  <c:v>0.63604343997651891</c:v>
                </c:pt>
                <c:pt idx="26">
                  <c:v>0.62540822991508815</c:v>
                </c:pt>
                <c:pt idx="27">
                  <c:v>0.63740458015267176</c:v>
                </c:pt>
                <c:pt idx="28">
                  <c:v>0.66764037650113595</c:v>
                </c:pt>
                <c:pt idx="29">
                  <c:v>0.61869918699186988</c:v>
                </c:pt>
              </c:numCache>
            </c:numRef>
          </c:val>
          <c:extLst>
            <c:ext xmlns:c16="http://schemas.microsoft.com/office/drawing/2014/chart" uri="{C3380CC4-5D6E-409C-BE32-E72D297353CC}">
              <c16:uniqueId val="{00000003-72E2-4CAB-9E82-35E00D2B5902}"/>
            </c:ext>
          </c:extLst>
        </c:ser>
        <c:ser>
          <c:idx val="4"/>
          <c:order val="4"/>
          <c:tx>
            <c:strRef>
              <c:f>'g5-5'!$H$47</c:f>
              <c:strCache>
                <c:ptCount val="1"/>
                <c:pt idx="0">
                  <c:v> Other non-employment</c:v>
                </c:pt>
              </c:strCache>
            </c:strRef>
          </c:tx>
          <c:spPr>
            <a:solidFill>
              <a:srgbClr val="EDF0F7"/>
            </a:solidFill>
            <a:ln w="6350" cmpd="sng">
              <a:solidFill>
                <a:srgbClr val="000000"/>
              </a:solidFill>
            </a:ln>
            <a:effectLst/>
          </c:spPr>
          <c:invertIfNegative val="0"/>
          <c:cat>
            <c:multiLvlStrRef>
              <c:f>'g5-5'!$A$48:$C$77</c:f>
              <c:multiLvlStrCache>
                <c:ptCount val="30"/>
                <c:lvl>
                  <c:pt idx="0">
                    <c:v>2012</c:v>
                  </c:pt>
                  <c:pt idx="1">
                    <c:v>2013</c:v>
                  </c:pt>
                  <c:pt idx="2">
                    <c:v>2014</c:v>
                  </c:pt>
                  <c:pt idx="3">
                    <c:v>2015</c:v>
                  </c:pt>
                  <c:pt idx="4">
                    <c:v>2016</c:v>
                  </c:pt>
                  <c:pt idx="5">
                    <c:v>2017</c:v>
                  </c:pt>
                  <c:pt idx="6">
                    <c:v>2012</c:v>
                  </c:pt>
                  <c:pt idx="7">
                    <c:v>2013</c:v>
                  </c:pt>
                  <c:pt idx="8">
                    <c:v>2014</c:v>
                  </c:pt>
                  <c:pt idx="9">
                    <c:v>2015</c:v>
                  </c:pt>
                  <c:pt idx="10">
                    <c:v>2016</c:v>
                  </c:pt>
                  <c:pt idx="11">
                    <c:v>2017</c:v>
                  </c:pt>
                  <c:pt idx="12">
                    <c:v>2012</c:v>
                  </c:pt>
                  <c:pt idx="13">
                    <c:v>2013</c:v>
                  </c:pt>
                  <c:pt idx="14">
                    <c:v>2014</c:v>
                  </c:pt>
                  <c:pt idx="15">
                    <c:v>2015</c:v>
                  </c:pt>
                  <c:pt idx="16">
                    <c:v>2016</c:v>
                  </c:pt>
                  <c:pt idx="17">
                    <c:v>2017</c:v>
                  </c:pt>
                  <c:pt idx="18">
                    <c:v>2012</c:v>
                  </c:pt>
                  <c:pt idx="19">
                    <c:v>2013</c:v>
                  </c:pt>
                  <c:pt idx="20">
                    <c:v>2014</c:v>
                  </c:pt>
                  <c:pt idx="21">
                    <c:v>2015</c:v>
                  </c:pt>
                  <c:pt idx="22">
                    <c:v>2016</c:v>
                  </c:pt>
                  <c:pt idx="23">
                    <c:v>2017</c:v>
                  </c:pt>
                  <c:pt idx="24">
                    <c:v>2012</c:v>
                  </c:pt>
                  <c:pt idx="25">
                    <c:v>2013</c:v>
                  </c:pt>
                  <c:pt idx="26">
                    <c:v>2014</c:v>
                  </c:pt>
                  <c:pt idx="27">
                    <c:v>2015</c:v>
                  </c:pt>
                  <c:pt idx="28">
                    <c:v>2016</c:v>
                  </c:pt>
                  <c:pt idx="29">
                    <c:v>2017</c:v>
                  </c:pt>
                </c:lvl>
                <c:lvl>
                  <c:pt idx="0">
                    <c:v>All disability benefit
recipients who exited the
benefit scheme
   </c:v>
                  </c:pt>
                  <c:pt idx="6">
                    <c:v>Employed during
the last 6 disability
benefit months
</c:v>
                  </c:pt>
                  <c:pt idx="12">
                    <c:v>Employed for
1-5 months during the last
6 disability benefit months
 </c:v>
                  </c:pt>
                  <c:pt idx="18">
                    <c:v>Not employed
during the last 6
disability benefit months
 </c:v>
                  </c:pt>
                  <c:pt idx="24">
                    <c:v>Not employed 
during the last 6
disability beneift months
 </c:v>
                  </c:pt>
                </c:lvl>
                <c:lvl>
                  <c:pt idx="0">
                    <c:v>1 month after the disability beenfit spell
  </c:v>
                  </c:pt>
                  <c:pt idx="24">
                    <c:v>6 months after the DB spell</c:v>
                  </c:pt>
                </c:lvl>
              </c:multiLvlStrCache>
            </c:multiLvlStrRef>
          </c:cat>
          <c:val>
            <c:numRef>
              <c:f>'g5-5'!$H$48:$H$77</c:f>
              <c:numCache>
                <c:formatCode>0%</c:formatCode>
                <c:ptCount val="30"/>
                <c:pt idx="0">
                  <c:v>0.22641112047177758</c:v>
                </c:pt>
                <c:pt idx="1">
                  <c:v>0.20979020979020979</c:v>
                </c:pt>
                <c:pt idx="2">
                  <c:v>0.20255092328193414</c:v>
                </c:pt>
                <c:pt idx="3">
                  <c:v>0.19836798134835826</c:v>
                </c:pt>
                <c:pt idx="4">
                  <c:v>0.19953280124586334</c:v>
                </c:pt>
                <c:pt idx="5">
                  <c:v>0.1914684489876155</c:v>
                </c:pt>
                <c:pt idx="6">
                  <c:v>6.180469715698393E-3</c:v>
                </c:pt>
                <c:pt idx="7">
                  <c:v>6.6964285714285711E-3</c:v>
                </c:pt>
                <c:pt idx="8">
                  <c:v>1.132342533616419E-2</c:v>
                </c:pt>
                <c:pt idx="9">
                  <c:v>7.3578595317725752E-3</c:v>
                </c:pt>
                <c:pt idx="10">
                  <c:v>3.9267015706806281E-3</c:v>
                </c:pt>
                <c:pt idx="11">
                  <c:v>1.5939015939015939E-2</c:v>
                </c:pt>
                <c:pt idx="12">
                  <c:v>0.17513682564503519</c:v>
                </c:pt>
                <c:pt idx="13">
                  <c:v>0.20352250489236789</c:v>
                </c:pt>
                <c:pt idx="14">
                  <c:v>0.21188118811881188</c:v>
                </c:pt>
                <c:pt idx="15">
                  <c:v>0.18708240534521159</c:v>
                </c:pt>
                <c:pt idx="16">
                  <c:v>0.17695473251028807</c:v>
                </c:pt>
                <c:pt idx="17">
                  <c:v>0.1670235546038544</c:v>
                </c:pt>
                <c:pt idx="18">
                  <c:v>0.31840421528039142</c:v>
                </c:pt>
                <c:pt idx="19">
                  <c:v>0.28703186137506986</c:v>
                </c:pt>
                <c:pt idx="20">
                  <c:v>0.28194361127774448</c:v>
                </c:pt>
                <c:pt idx="21">
                  <c:v>0.28910396503278174</c:v>
                </c:pt>
                <c:pt idx="22">
                  <c:v>0.29875120076849182</c:v>
                </c:pt>
                <c:pt idx="23">
                  <c:v>0.27478753541076489</c:v>
                </c:pt>
                <c:pt idx="24">
                  <c:v>0.24355083459787558</c:v>
                </c:pt>
                <c:pt idx="25">
                  <c:v>0.25124743175814501</c:v>
                </c:pt>
                <c:pt idx="26">
                  <c:v>0.24657086871325931</c:v>
                </c:pt>
                <c:pt idx="27">
                  <c:v>0.24904580152671757</c:v>
                </c:pt>
                <c:pt idx="28">
                  <c:v>0.22719896137617657</c:v>
                </c:pt>
                <c:pt idx="29">
                  <c:v>0.2711382113821138</c:v>
                </c:pt>
              </c:numCache>
            </c:numRef>
          </c:val>
          <c:extLst>
            <c:ext xmlns:c16="http://schemas.microsoft.com/office/drawing/2014/chart" uri="{C3380CC4-5D6E-409C-BE32-E72D297353CC}">
              <c16:uniqueId val="{00000004-72E2-4CAB-9E82-35E00D2B5902}"/>
            </c:ext>
          </c:extLst>
        </c:ser>
        <c:dLbls>
          <c:showLegendKey val="0"/>
          <c:showVal val="0"/>
          <c:showCatName val="0"/>
          <c:showSerName val="0"/>
          <c:showPercent val="0"/>
          <c:showBubbleSize val="0"/>
        </c:dLbls>
        <c:gapWidth val="50"/>
        <c:overlap val="100"/>
        <c:axId val="102016128"/>
        <c:axId val="102646528"/>
      </c:barChart>
      <c:catAx>
        <c:axId val="102016128"/>
        <c:scaling>
          <c:orientation val="maxMin"/>
        </c:scaling>
        <c:delete val="0"/>
        <c:axPos val="l"/>
        <c:majorGridlines>
          <c:spPr>
            <a:ln w="9525" cmpd="sng">
              <a:solidFill>
                <a:srgbClr val="FFFFFF"/>
              </a:solidFill>
              <a:prstDash val="solid"/>
            </a:ln>
          </c:spPr>
        </c:majorGridlines>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2646528"/>
        <c:crosses val="autoZero"/>
        <c:auto val="1"/>
        <c:lblAlgn val="ctr"/>
        <c:lblOffset val="0"/>
        <c:tickLblSkip val="1"/>
        <c:noMultiLvlLbl val="0"/>
      </c:catAx>
      <c:valAx>
        <c:axId val="102646528"/>
        <c:scaling>
          <c:orientation val="minMax"/>
          <c:max val="1"/>
        </c:scaling>
        <c:delete val="0"/>
        <c:axPos val="b"/>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2016128"/>
        <c:crosses val="max"/>
        <c:crossBetween val="between"/>
        <c:majorUnit val="0.2"/>
      </c:valAx>
      <c:spPr>
        <a:solidFill>
          <a:srgbClr val="F4FFFF"/>
        </a:solidFill>
        <a:ln w="9525">
          <a:solidFill>
            <a:srgbClr val="000000"/>
          </a:solidFill>
        </a:ln>
      </c:spPr>
    </c:plotArea>
    <c:legend>
      <c:legendPos val="r"/>
      <c:layout>
        <c:manualLayout>
          <c:xMode val="edge"/>
          <c:yMode val="edge"/>
          <c:x val="0.28144284222826027"/>
          <c:y val="8.6297989320082997E-3"/>
          <c:w val="0.68294758783558318"/>
          <c:h val="3.2361612909582504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6350" cap="flat" cmpd="sng" algn="ctr">
          <a:solidFill>
            <a:sysClr val="window" lastClr="FFFFFF">
              <a:lumMod val="75000"/>
            </a:sysClr>
          </a:solidFill>
          <a:prstDash val="solid"/>
          <a:round/>
        </a14:hiddenLine>
      </a:ext>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19050</xdr:rowOff>
    </xdr:from>
    <xdr:to>
      <xdr:col>8</xdr:col>
      <xdr:colOff>95250</xdr:colOff>
      <xdr:row>38</xdr:row>
      <xdr:rowOff>76201</xdr:rowOff>
    </xdr:to>
    <xdr:graphicFrame macro="">
      <xdr:nvGraphicFramePr>
        <xdr:cNvPr id="2" name="Диаграмма 2">
          <a:extLst>
            <a:ext uri="{FF2B5EF4-FFF2-40B4-BE49-F238E27FC236}">
              <a16:creationId xmlns:a16="http://schemas.microsoft.com/office/drawing/2014/main" id="{7B971EE4-FA88-4CBB-B3B1-7F9248CEDB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0.29709</cdr:x>
      <cdr:y>0.01844</cdr:y>
    </cdr:from>
    <cdr:to>
      <cdr:x>0.31834</cdr:x>
      <cdr:y>0.03067</cdr:y>
    </cdr:to>
    <cdr:sp macro="" textlink="">
      <cdr:nvSpPr>
        <cdr:cNvPr id="23" name="xlamShapesMarker"/>
        <cdr:cNvSpPr/>
      </cdr:nvSpPr>
      <cdr:spPr>
        <a:xfrm xmlns:a="http://schemas.openxmlformats.org/drawingml/2006/main">
          <a:off x="1654340" y="124813"/>
          <a:ext cx="118330" cy="8278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0.39492</cdr:x>
      <cdr:y>0.01844</cdr:y>
    </cdr:from>
    <cdr:to>
      <cdr:x>0.41617</cdr:x>
      <cdr:y>0.03067</cdr:y>
    </cdr:to>
    <cdr:sp macro="" textlink="">
      <cdr:nvSpPr>
        <cdr:cNvPr id="25" name="xlamShapesMarker"/>
        <cdr:cNvSpPr/>
      </cdr:nvSpPr>
      <cdr:spPr>
        <a:xfrm xmlns:a="http://schemas.openxmlformats.org/drawingml/2006/main">
          <a:off x="2199086" y="124813"/>
          <a:ext cx="118329" cy="8278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0.57711</cdr:x>
      <cdr:y>0.01844</cdr:y>
    </cdr:from>
    <cdr:to>
      <cdr:x>0.59837</cdr:x>
      <cdr:y>0.03067</cdr:y>
    </cdr:to>
    <cdr:sp macro="" textlink="">
      <cdr:nvSpPr>
        <cdr:cNvPr id="27" name="xlamShapesMarker"/>
        <cdr:cNvSpPr/>
      </cdr:nvSpPr>
      <cdr:spPr>
        <a:xfrm xmlns:a="http://schemas.openxmlformats.org/drawingml/2006/main">
          <a:off x="3910485" y="108520"/>
          <a:ext cx="144000" cy="720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0.67442</cdr:x>
      <cdr:y>0.01844</cdr:y>
    </cdr:from>
    <cdr:to>
      <cdr:x>0.69567</cdr:x>
      <cdr:y>0.03067</cdr:y>
    </cdr:to>
    <cdr:sp macro="" textlink="">
      <cdr:nvSpPr>
        <cdr:cNvPr id="29" name="xlamShapesMarker"/>
        <cdr:cNvSpPr/>
      </cdr:nvSpPr>
      <cdr:spPr>
        <a:xfrm xmlns:a="http://schemas.openxmlformats.org/drawingml/2006/main">
          <a:off x="4569814" y="108520"/>
          <a:ext cx="144000" cy="72000"/>
        </a:xfrm>
        <a:prstGeom xmlns:a="http://schemas.openxmlformats.org/drawingml/2006/main" prst="rect">
          <a:avLst/>
        </a:prstGeom>
        <a:solidFill xmlns:a="http://schemas.openxmlformats.org/drawingml/2006/main">
          <a:srgbClr val="929292"/>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0.77941</cdr:x>
      <cdr:y>0.01844</cdr:y>
    </cdr:from>
    <cdr:to>
      <cdr:x>0.80066</cdr:x>
      <cdr:y>0.03067</cdr:y>
    </cdr:to>
    <cdr:sp macro="" textlink="">
      <cdr:nvSpPr>
        <cdr:cNvPr id="31" name="xlamShapesMarker"/>
        <cdr:cNvSpPr/>
      </cdr:nvSpPr>
      <cdr:spPr>
        <a:xfrm xmlns:a="http://schemas.openxmlformats.org/drawingml/2006/main">
          <a:off x="5281212" y="108520"/>
          <a:ext cx="144000" cy="72000"/>
        </a:xfrm>
        <a:prstGeom xmlns:a="http://schemas.openxmlformats.org/drawingml/2006/main" prst="rect">
          <a:avLst/>
        </a:prstGeom>
        <a:solidFill xmlns:a="http://schemas.openxmlformats.org/drawingml/2006/main">
          <a:srgbClr val="EDF0F7"/>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037200a-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7"/>
  <sheetViews>
    <sheetView showGridLines="0" tabSelected="1" zoomScaleNormal="100" workbookViewId="0"/>
  </sheetViews>
  <sheetFormatPr defaultColWidth="9.140625" defaultRowHeight="15" x14ac:dyDescent="0.25"/>
  <cols>
    <col min="1" max="1" width="9.140625" style="1"/>
    <col min="2" max="2" width="14.28515625" style="1" customWidth="1"/>
    <col min="3" max="6" width="9.140625" style="1"/>
    <col min="7" max="7" width="13.140625" style="1" customWidth="1"/>
    <col min="8" max="16384" width="9.140625" style="1"/>
  </cols>
  <sheetData>
    <row r="1" spans="1:36" s="40" customFormat="1" ht="12.75" x14ac:dyDescent="0.2">
      <c r="A1" s="41" t="s">
        <v>16</v>
      </c>
    </row>
    <row r="2" spans="1:36" s="40" customFormat="1" ht="12.75" x14ac:dyDescent="0.2">
      <c r="A2" s="40" t="s">
        <v>17</v>
      </c>
      <c r="B2" s="40" t="s">
        <v>18</v>
      </c>
    </row>
    <row r="3" spans="1:36" s="40" customFormat="1" ht="12.75" x14ac:dyDescent="0.2">
      <c r="A3" s="40" t="s">
        <v>19</v>
      </c>
    </row>
    <row r="4" spans="1:36" s="40" customFormat="1" ht="12.75" x14ac:dyDescent="0.2">
      <c r="A4" s="41" t="s">
        <v>20</v>
      </c>
    </row>
    <row r="5" spans="1:36" s="40" customFormat="1" ht="12.75" x14ac:dyDescent="0.2"/>
    <row r="6" spans="1:36" x14ac:dyDescent="0.25">
      <c r="A6" s="32" t="s">
        <v>0</v>
      </c>
      <c r="B6" s="32"/>
      <c r="C6" s="32"/>
      <c r="D6" s="32"/>
      <c r="E6" s="32"/>
      <c r="F6" s="32"/>
      <c r="G6" s="32"/>
      <c r="H6" s="32"/>
      <c r="AE6" s="2" t="e">
        <f>SUM(#REF!)</f>
        <v>#REF!</v>
      </c>
      <c r="AF6" s="2" t="e">
        <f>SUM(#REF!)</f>
        <v>#REF!</v>
      </c>
      <c r="AG6" s="2" t="e">
        <f>SUM(#REF!)</f>
        <v>#REF!</v>
      </c>
      <c r="AH6" s="2" t="e">
        <f>SUM(#REF!)</f>
        <v>#REF!</v>
      </c>
      <c r="AI6" s="2" t="e">
        <f>SUM(#REF!)</f>
        <v>#REF!</v>
      </c>
      <c r="AJ6" s="2" t="e">
        <f>SUM(#REF!)</f>
        <v>#REF!</v>
      </c>
    </row>
    <row r="7" spans="1:36" x14ac:dyDescent="0.25">
      <c r="A7" s="33" t="s">
        <v>1</v>
      </c>
      <c r="B7" s="33"/>
      <c r="C7" s="33"/>
      <c r="D7" s="33"/>
      <c r="E7" s="33"/>
      <c r="F7" s="33"/>
      <c r="G7" s="33"/>
      <c r="H7" s="33"/>
    </row>
    <row r="8" spans="1:36" x14ac:dyDescent="0.25">
      <c r="A8" s="3"/>
      <c r="B8" s="3"/>
      <c r="C8" s="3"/>
      <c r="D8" s="3"/>
      <c r="E8" s="3"/>
      <c r="F8" s="3"/>
      <c r="G8" s="3"/>
      <c r="H8" s="3"/>
    </row>
    <row r="9" spans="1:36" ht="30" customHeight="1" x14ac:dyDescent="0.3">
      <c r="A9" s="5"/>
      <c r="B9" s="5"/>
      <c r="C9" s="5"/>
      <c r="D9" s="5"/>
      <c r="E9" s="5"/>
      <c r="F9" s="5"/>
      <c r="G9" s="5"/>
      <c r="H9" s="5"/>
    </row>
    <row r="10" spans="1:36" ht="16.5" x14ac:dyDescent="0.3">
      <c r="A10" s="5"/>
      <c r="B10" s="5"/>
      <c r="C10" s="5"/>
      <c r="D10" s="5"/>
      <c r="E10" s="5"/>
      <c r="F10" s="5"/>
      <c r="G10" s="5"/>
      <c r="H10" s="5"/>
    </row>
    <row r="11" spans="1:36" ht="16.5" x14ac:dyDescent="0.3">
      <c r="A11" s="5"/>
      <c r="B11" s="5"/>
      <c r="C11" s="5"/>
      <c r="D11" s="5"/>
      <c r="E11" s="5"/>
      <c r="F11" s="5"/>
      <c r="G11" s="5"/>
      <c r="H11" s="5"/>
    </row>
    <row r="12" spans="1:36" ht="16.5" x14ac:dyDescent="0.3">
      <c r="A12" s="5"/>
      <c r="B12" s="5"/>
      <c r="C12" s="5"/>
      <c r="D12" s="5"/>
      <c r="E12" s="5"/>
      <c r="F12" s="5"/>
      <c r="G12" s="5"/>
      <c r="H12" s="5"/>
    </row>
    <row r="13" spans="1:36" ht="16.5" x14ac:dyDescent="0.3">
      <c r="A13" s="5"/>
      <c r="B13" s="5"/>
      <c r="C13" s="5"/>
      <c r="D13" s="5"/>
      <c r="E13" s="5"/>
      <c r="F13" s="5"/>
      <c r="G13" s="5"/>
      <c r="H13" s="5"/>
    </row>
    <row r="14" spans="1:36" ht="16.5" x14ac:dyDescent="0.3">
      <c r="A14" s="5"/>
      <c r="B14" s="5"/>
      <c r="C14" s="5"/>
      <c r="D14" s="5"/>
      <c r="E14" s="5"/>
      <c r="F14" s="5"/>
      <c r="G14" s="5"/>
      <c r="H14" s="5"/>
    </row>
    <row r="15" spans="1:36" ht="16.5" x14ac:dyDescent="0.3">
      <c r="A15" s="5"/>
      <c r="B15" s="5"/>
      <c r="C15" s="5"/>
      <c r="D15" s="5"/>
      <c r="E15" s="5"/>
      <c r="F15" s="5"/>
      <c r="G15" s="5"/>
      <c r="H15" s="5"/>
    </row>
    <row r="16" spans="1:36" ht="16.5" x14ac:dyDescent="0.3">
      <c r="A16" s="5"/>
      <c r="B16" s="5"/>
      <c r="C16" s="5"/>
      <c r="D16" s="5"/>
      <c r="E16" s="5"/>
      <c r="F16" s="5"/>
      <c r="G16" s="5"/>
      <c r="H16" s="5"/>
    </row>
    <row r="17" spans="1:8" ht="16.5" x14ac:dyDescent="0.3">
      <c r="A17" s="5"/>
      <c r="B17" s="5"/>
      <c r="C17" s="5"/>
      <c r="D17" s="5"/>
      <c r="E17" s="5"/>
      <c r="F17" s="5"/>
      <c r="G17" s="5"/>
      <c r="H17" s="5"/>
    </row>
    <row r="18" spans="1:8" ht="16.5" x14ac:dyDescent="0.3">
      <c r="A18" s="5"/>
      <c r="B18" s="5"/>
      <c r="C18" s="5"/>
      <c r="D18" s="5"/>
      <c r="E18" s="5"/>
      <c r="F18" s="5"/>
      <c r="G18" s="5"/>
      <c r="H18" s="5"/>
    </row>
    <row r="19" spans="1:8" ht="16.5" x14ac:dyDescent="0.3">
      <c r="A19" s="5"/>
      <c r="B19" s="5"/>
      <c r="C19" s="5"/>
      <c r="D19" s="5"/>
      <c r="E19" s="5"/>
      <c r="F19" s="5"/>
      <c r="G19" s="5"/>
      <c r="H19" s="5"/>
    </row>
    <row r="20" spans="1:8" ht="16.5" x14ac:dyDescent="0.3">
      <c r="A20" s="5"/>
      <c r="B20" s="5"/>
      <c r="C20" s="5"/>
      <c r="D20" s="5"/>
      <c r="E20" s="5"/>
      <c r="F20" s="5"/>
      <c r="G20" s="5"/>
      <c r="H20" s="5"/>
    </row>
    <row r="21" spans="1:8" ht="16.5" x14ac:dyDescent="0.3">
      <c r="A21" s="5"/>
      <c r="B21" s="5"/>
      <c r="C21" s="5"/>
      <c r="D21" s="5"/>
      <c r="E21" s="5"/>
      <c r="F21" s="5"/>
      <c r="G21" s="5"/>
      <c r="H21" s="5"/>
    </row>
    <row r="22" spans="1:8" ht="16.5" x14ac:dyDescent="0.3">
      <c r="A22" s="5"/>
      <c r="B22" s="5"/>
      <c r="C22" s="5"/>
      <c r="D22" s="5"/>
      <c r="E22" s="5"/>
      <c r="F22" s="5"/>
      <c r="G22" s="5"/>
      <c r="H22" s="5"/>
    </row>
    <row r="23" spans="1:8" ht="16.5" x14ac:dyDescent="0.3">
      <c r="A23" s="5"/>
      <c r="B23" s="5"/>
      <c r="C23" s="5"/>
      <c r="D23" s="5"/>
      <c r="E23" s="5"/>
      <c r="F23" s="5"/>
      <c r="G23" s="5"/>
      <c r="H23" s="5"/>
    </row>
    <row r="24" spans="1:8" ht="16.5" x14ac:dyDescent="0.3">
      <c r="A24" s="5"/>
      <c r="B24" s="5"/>
      <c r="C24" s="5"/>
      <c r="D24" s="5"/>
      <c r="E24" s="5"/>
      <c r="F24" s="5"/>
      <c r="G24" s="5"/>
      <c r="H24" s="5"/>
    </row>
    <row r="25" spans="1:8" ht="16.5" x14ac:dyDescent="0.3">
      <c r="A25" s="5"/>
      <c r="B25" s="5"/>
      <c r="C25" s="5"/>
      <c r="D25" s="5"/>
      <c r="E25" s="5"/>
      <c r="F25" s="5"/>
      <c r="G25" s="5"/>
      <c r="H25" s="5"/>
    </row>
    <row r="26" spans="1:8" ht="16.5" x14ac:dyDescent="0.3">
      <c r="A26" s="5"/>
      <c r="B26" s="5"/>
      <c r="C26" s="5"/>
      <c r="D26" s="5"/>
      <c r="E26" s="5"/>
      <c r="F26" s="5"/>
      <c r="G26" s="5"/>
      <c r="H26" s="5"/>
    </row>
    <row r="27" spans="1:8" ht="16.5" x14ac:dyDescent="0.3">
      <c r="A27" s="5"/>
      <c r="B27" s="5"/>
      <c r="C27" s="5"/>
      <c r="D27" s="5"/>
      <c r="E27" s="5"/>
      <c r="F27" s="5"/>
      <c r="G27" s="5"/>
      <c r="H27" s="5"/>
    </row>
    <row r="28" spans="1:8" ht="16.5" x14ac:dyDescent="0.3">
      <c r="A28" s="5"/>
      <c r="B28" s="5"/>
      <c r="C28" s="5"/>
      <c r="D28" s="5"/>
      <c r="E28" s="5"/>
      <c r="F28" s="5"/>
      <c r="G28" s="5"/>
      <c r="H28" s="5"/>
    </row>
    <row r="29" spans="1:8" ht="16.5" x14ac:dyDescent="0.3">
      <c r="A29" s="5"/>
      <c r="B29" s="5"/>
      <c r="C29" s="5"/>
      <c r="D29" s="5"/>
      <c r="E29" s="5"/>
      <c r="F29" s="5"/>
      <c r="G29" s="5"/>
      <c r="H29" s="5"/>
    </row>
    <row r="30" spans="1:8" ht="16.5" x14ac:dyDescent="0.3">
      <c r="A30" s="5"/>
      <c r="B30" s="5"/>
      <c r="C30" s="5"/>
      <c r="D30" s="5"/>
      <c r="E30" s="5"/>
      <c r="F30" s="5"/>
      <c r="G30" s="5"/>
      <c r="H30" s="5"/>
    </row>
    <row r="31" spans="1:8" ht="16.5" x14ac:dyDescent="0.3">
      <c r="A31" s="5"/>
      <c r="B31" s="5"/>
      <c r="C31" s="5"/>
      <c r="D31" s="5"/>
      <c r="E31" s="5"/>
      <c r="F31" s="5"/>
      <c r="G31" s="5"/>
      <c r="H31" s="5"/>
    </row>
    <row r="32" spans="1:8" ht="16.5" x14ac:dyDescent="0.3">
      <c r="A32" s="5"/>
      <c r="B32" s="5"/>
      <c r="C32" s="5"/>
      <c r="D32" s="5"/>
      <c r="E32" s="5"/>
      <c r="F32" s="5"/>
      <c r="G32" s="5"/>
      <c r="H32" s="5"/>
    </row>
    <row r="33" spans="1:8" ht="16.5" x14ac:dyDescent="0.3">
      <c r="A33" s="5"/>
      <c r="B33" s="5"/>
      <c r="C33" s="5"/>
      <c r="D33" s="5"/>
      <c r="E33" s="5"/>
      <c r="F33" s="5"/>
      <c r="G33" s="5"/>
      <c r="H33" s="5"/>
    </row>
    <row r="34" spans="1:8" ht="16.5" x14ac:dyDescent="0.3">
      <c r="A34" s="5"/>
      <c r="B34" s="5"/>
      <c r="C34" s="5"/>
      <c r="D34" s="5"/>
      <c r="E34" s="5"/>
      <c r="F34" s="5"/>
      <c r="G34" s="5"/>
      <c r="H34" s="5"/>
    </row>
    <row r="35" spans="1:8" ht="16.5" x14ac:dyDescent="0.3">
      <c r="A35" s="5"/>
      <c r="B35" s="5"/>
      <c r="C35" s="5"/>
      <c r="D35" s="5"/>
      <c r="E35" s="5"/>
      <c r="F35" s="5"/>
      <c r="G35" s="5"/>
      <c r="H35" s="5"/>
    </row>
    <row r="36" spans="1:8" ht="16.5" x14ac:dyDescent="0.3">
      <c r="A36" s="6"/>
      <c r="B36" s="5"/>
      <c r="C36" s="5"/>
      <c r="D36" s="5"/>
      <c r="E36" s="5"/>
      <c r="F36" s="5"/>
      <c r="G36" s="5"/>
      <c r="H36" s="5"/>
    </row>
    <row r="37" spans="1:8" ht="16.5" x14ac:dyDescent="0.3">
      <c r="A37" s="7"/>
      <c r="B37" s="4"/>
      <c r="C37" s="4"/>
      <c r="D37" s="4"/>
      <c r="E37" s="4"/>
      <c r="F37" s="4"/>
      <c r="G37" s="4"/>
      <c r="H37" s="4"/>
    </row>
    <row r="39" spans="1:8" ht="81" customHeight="1" x14ac:dyDescent="0.25">
      <c r="A39" s="30" t="s">
        <v>9</v>
      </c>
      <c r="B39" s="30"/>
      <c r="C39" s="30"/>
      <c r="D39" s="30"/>
      <c r="E39" s="30"/>
      <c r="F39" s="30"/>
      <c r="G39" s="30"/>
      <c r="H39" s="30"/>
    </row>
    <row r="40" spans="1:8" x14ac:dyDescent="0.25">
      <c r="A40" s="31" t="s">
        <v>10</v>
      </c>
      <c r="B40" s="31"/>
      <c r="C40" s="31"/>
      <c r="D40" s="31"/>
      <c r="E40" s="31"/>
      <c r="F40" s="31"/>
      <c r="G40" s="31"/>
      <c r="H40" s="31"/>
    </row>
    <row r="47" spans="1:8" x14ac:dyDescent="0.25">
      <c r="A47" s="10"/>
      <c r="B47" s="10"/>
      <c r="C47" s="10"/>
      <c r="D47" s="11" t="s">
        <v>11</v>
      </c>
      <c r="E47" s="11" t="s">
        <v>12</v>
      </c>
      <c r="F47" s="11" t="s">
        <v>13</v>
      </c>
      <c r="G47" s="11" t="s">
        <v>14</v>
      </c>
      <c r="H47" s="12" t="s">
        <v>15</v>
      </c>
    </row>
    <row r="48" spans="1:8" ht="16.5" customHeight="1" x14ac:dyDescent="0.25">
      <c r="A48" s="38" t="s">
        <v>2</v>
      </c>
      <c r="B48" s="34" t="s">
        <v>3</v>
      </c>
      <c r="C48" s="16">
        <v>2012</v>
      </c>
      <c r="D48" s="17">
        <v>0.28706823925863523</v>
      </c>
      <c r="E48" s="17">
        <v>3.6647009267059813E-2</v>
      </c>
      <c r="F48" s="18"/>
      <c r="G48" s="17">
        <v>0.44987363100252736</v>
      </c>
      <c r="H48" s="19">
        <v>0.22641112047177758</v>
      </c>
    </row>
    <row r="49" spans="1:8" x14ac:dyDescent="0.25">
      <c r="A49" s="39"/>
      <c r="B49" s="34"/>
      <c r="C49" s="16">
        <v>2013</v>
      </c>
      <c r="D49" s="17">
        <v>0.28836952521163045</v>
      </c>
      <c r="E49" s="17">
        <v>4.1221935958778065E-2</v>
      </c>
      <c r="F49" s="18"/>
      <c r="G49" s="17">
        <v>0.46061832903938166</v>
      </c>
      <c r="H49" s="19">
        <v>0.20979020979020979</v>
      </c>
    </row>
    <row r="50" spans="1:8" x14ac:dyDescent="0.25">
      <c r="A50" s="39"/>
      <c r="B50" s="34"/>
      <c r="C50" s="16">
        <v>2014</v>
      </c>
      <c r="D50" s="17">
        <v>0.30706263087759378</v>
      </c>
      <c r="E50" s="17">
        <v>4.4926708547496669E-2</v>
      </c>
      <c r="F50" s="18"/>
      <c r="G50" s="17">
        <v>0.44545973729297544</v>
      </c>
      <c r="H50" s="19">
        <v>0.20255092328193414</v>
      </c>
    </row>
    <row r="51" spans="1:8" x14ac:dyDescent="0.25">
      <c r="A51" s="39"/>
      <c r="B51" s="34"/>
      <c r="C51" s="16">
        <v>2015</v>
      </c>
      <c r="D51" s="17">
        <v>0.31668933359238394</v>
      </c>
      <c r="E51" s="17">
        <v>4.9931999222848258E-2</v>
      </c>
      <c r="F51" s="18"/>
      <c r="G51" s="17">
        <v>0.43501068583640956</v>
      </c>
      <c r="H51" s="19">
        <v>0.19836798134835826</v>
      </c>
    </row>
    <row r="52" spans="1:8" x14ac:dyDescent="0.25">
      <c r="A52" s="39"/>
      <c r="B52" s="34"/>
      <c r="C52" s="16">
        <v>2016</v>
      </c>
      <c r="D52" s="17">
        <v>0.33171111543702553</v>
      </c>
      <c r="E52" s="17">
        <v>4.4383881642982285E-2</v>
      </c>
      <c r="F52" s="18"/>
      <c r="G52" s="17">
        <v>0.42437220167412887</v>
      </c>
      <c r="H52" s="19">
        <v>0.19953280124586334</v>
      </c>
    </row>
    <row r="53" spans="1:8" x14ac:dyDescent="0.25">
      <c r="A53" s="39"/>
      <c r="B53" s="34"/>
      <c r="C53" s="16">
        <v>2017</v>
      </c>
      <c r="D53" s="17">
        <v>0.3162964419107529</v>
      </c>
      <c r="E53" s="17">
        <v>3.8529585217220365E-2</v>
      </c>
      <c r="F53" s="18"/>
      <c r="G53" s="17">
        <v>0.45370552388441127</v>
      </c>
      <c r="H53" s="19">
        <v>0.1914684489876155</v>
      </c>
    </row>
    <row r="54" spans="1:8" x14ac:dyDescent="0.25">
      <c r="A54" s="39"/>
      <c r="B54" s="35" t="s">
        <v>4</v>
      </c>
      <c r="C54" s="8">
        <v>2012</v>
      </c>
      <c r="D54" s="13">
        <v>0.94932014833127321</v>
      </c>
      <c r="E54" s="13">
        <v>6.180469715698393E-3</v>
      </c>
      <c r="F54" s="14"/>
      <c r="G54" s="13">
        <v>3.8318912237330034E-2</v>
      </c>
      <c r="H54" s="15">
        <v>6.180469715698393E-3</v>
      </c>
    </row>
    <row r="55" spans="1:8" x14ac:dyDescent="0.25">
      <c r="A55" s="39"/>
      <c r="B55" s="36"/>
      <c r="C55" s="8">
        <v>2013</v>
      </c>
      <c r="D55" s="13">
        <v>0.9598214285714286</v>
      </c>
      <c r="E55" s="13">
        <v>5.208333333333333E-3</v>
      </c>
      <c r="F55" s="14"/>
      <c r="G55" s="13">
        <v>2.8273809523809524E-2</v>
      </c>
      <c r="H55" s="15">
        <v>6.6964285714285711E-3</v>
      </c>
    </row>
    <row r="56" spans="1:8" x14ac:dyDescent="0.25">
      <c r="A56" s="39"/>
      <c r="B56" s="36"/>
      <c r="C56" s="8">
        <v>2014</v>
      </c>
      <c r="D56" s="13">
        <v>0.95329087048832273</v>
      </c>
      <c r="E56" s="13">
        <v>4.953998584571833E-3</v>
      </c>
      <c r="F56" s="14"/>
      <c r="G56" s="13">
        <v>3.0431705590941261E-2</v>
      </c>
      <c r="H56" s="15">
        <v>1.132342533616419E-2</v>
      </c>
    </row>
    <row r="57" spans="1:8" x14ac:dyDescent="0.25">
      <c r="A57" s="39"/>
      <c r="B57" s="36"/>
      <c r="C57" s="8">
        <v>2015</v>
      </c>
      <c r="D57" s="13">
        <v>0.93712374581939795</v>
      </c>
      <c r="E57" s="13">
        <v>1.2709030100334449E-2</v>
      </c>
      <c r="F57" s="14"/>
      <c r="G57" s="13">
        <v>4.2809364548494981E-2</v>
      </c>
      <c r="H57" s="15">
        <v>7.3578595317725752E-3</v>
      </c>
    </row>
    <row r="58" spans="1:8" x14ac:dyDescent="0.25">
      <c r="A58" s="39"/>
      <c r="B58" s="36"/>
      <c r="C58" s="8">
        <v>2016</v>
      </c>
      <c r="D58" s="13">
        <v>0.95746073298429324</v>
      </c>
      <c r="E58" s="13">
        <v>9.8167539267015706E-3</v>
      </c>
      <c r="F58" s="14"/>
      <c r="G58" s="13">
        <v>2.8795811518324606E-2</v>
      </c>
      <c r="H58" s="15">
        <v>3.9267015706806281E-3</v>
      </c>
    </row>
    <row r="59" spans="1:8" x14ac:dyDescent="0.25">
      <c r="A59" s="39"/>
      <c r="B59" s="36"/>
      <c r="C59" s="8">
        <v>2017</v>
      </c>
      <c r="D59" s="13">
        <v>0.9424809424809425</v>
      </c>
      <c r="E59" s="13">
        <v>4.1580041580041582E-3</v>
      </c>
      <c r="F59" s="14"/>
      <c r="G59" s="13">
        <v>3.7422037422037424E-2</v>
      </c>
      <c r="H59" s="15">
        <v>1.5939015939015939E-2</v>
      </c>
    </row>
    <row r="60" spans="1:8" x14ac:dyDescent="0.25">
      <c r="A60" s="39"/>
      <c r="B60" s="34" t="s">
        <v>5</v>
      </c>
      <c r="C60" s="16">
        <v>2012</v>
      </c>
      <c r="D60" s="17">
        <v>0.43236903831118062</v>
      </c>
      <c r="E60" s="17">
        <v>4.847537138389367E-2</v>
      </c>
      <c r="F60" s="18"/>
      <c r="G60" s="17">
        <v>0.34401876465989056</v>
      </c>
      <c r="H60" s="19">
        <v>0.17513682564503519</v>
      </c>
    </row>
    <row r="61" spans="1:8" x14ac:dyDescent="0.25">
      <c r="A61" s="39"/>
      <c r="B61" s="37"/>
      <c r="C61" s="16">
        <v>2013</v>
      </c>
      <c r="D61" s="17">
        <v>0.44031311154598823</v>
      </c>
      <c r="E61" s="17">
        <v>9.5890410958904104E-2</v>
      </c>
      <c r="F61" s="18"/>
      <c r="G61" s="17">
        <v>0.26027397260273971</v>
      </c>
      <c r="H61" s="19">
        <v>0.20352250489236789</v>
      </c>
    </row>
    <row r="62" spans="1:8" x14ac:dyDescent="0.25">
      <c r="A62" s="39"/>
      <c r="B62" s="37"/>
      <c r="C62" s="16">
        <v>2014</v>
      </c>
      <c r="D62" s="17">
        <v>0.43960396039603961</v>
      </c>
      <c r="E62" s="17">
        <v>0.11683168316831684</v>
      </c>
      <c r="F62" s="18"/>
      <c r="G62" s="17">
        <v>0.23168316831683169</v>
      </c>
      <c r="H62" s="19">
        <v>0.21188118811881188</v>
      </c>
    </row>
    <row r="63" spans="1:8" x14ac:dyDescent="0.25">
      <c r="A63" s="39"/>
      <c r="B63" s="37"/>
      <c r="C63" s="16">
        <v>2015</v>
      </c>
      <c r="D63" s="17">
        <v>0.42316258351893093</v>
      </c>
      <c r="E63" s="17">
        <v>0.11581291759465479</v>
      </c>
      <c r="F63" s="18"/>
      <c r="G63" s="17">
        <v>0.27394209354120269</v>
      </c>
      <c r="H63" s="19">
        <v>0.18708240534521159</v>
      </c>
    </row>
    <row r="64" spans="1:8" x14ac:dyDescent="0.25">
      <c r="A64" s="39"/>
      <c r="B64" s="37"/>
      <c r="C64" s="16">
        <v>2016</v>
      </c>
      <c r="D64" s="17">
        <v>0.39094650205761317</v>
      </c>
      <c r="E64" s="17">
        <v>0.12962962962962962</v>
      </c>
      <c r="F64" s="18"/>
      <c r="G64" s="17">
        <v>0.30246913580246915</v>
      </c>
      <c r="H64" s="19">
        <v>0.17695473251028807</v>
      </c>
    </row>
    <row r="65" spans="1:8" x14ac:dyDescent="0.25">
      <c r="A65" s="39"/>
      <c r="B65" s="37"/>
      <c r="C65" s="16">
        <v>2017</v>
      </c>
      <c r="D65" s="17">
        <v>0.45396145610278371</v>
      </c>
      <c r="E65" s="17">
        <v>8.7794432548179868E-2</v>
      </c>
      <c r="F65" s="18"/>
      <c r="G65" s="17">
        <v>0.29122055674518199</v>
      </c>
      <c r="H65" s="19">
        <v>0.1670235546038544</v>
      </c>
    </row>
    <row r="66" spans="1:8" x14ac:dyDescent="0.25">
      <c r="A66" s="39"/>
      <c r="B66" s="35" t="s">
        <v>6</v>
      </c>
      <c r="C66" s="8">
        <v>2012</v>
      </c>
      <c r="D66" s="13">
        <v>1.5807301467820851E-2</v>
      </c>
      <c r="E66" s="13">
        <v>4.0270982310876932E-2</v>
      </c>
      <c r="F66" s="14"/>
      <c r="G66" s="13">
        <v>0.62551750094091085</v>
      </c>
      <c r="H66" s="15">
        <v>0.31840421528039142</v>
      </c>
    </row>
    <row r="67" spans="1:8" x14ac:dyDescent="0.25">
      <c r="A67" s="39"/>
      <c r="B67" s="36"/>
      <c r="C67" s="8">
        <v>2013</v>
      </c>
      <c r="D67" s="13">
        <v>1.4533258803801007E-2</v>
      </c>
      <c r="E67" s="13">
        <v>4.6953605366126326E-2</v>
      </c>
      <c r="F67" s="14"/>
      <c r="G67" s="13">
        <v>0.65148127445500281</v>
      </c>
      <c r="H67" s="15">
        <v>0.28703186137506986</v>
      </c>
    </row>
    <row r="68" spans="1:8" x14ac:dyDescent="0.25">
      <c r="A68" s="39"/>
      <c r="B68" s="36"/>
      <c r="C68" s="8">
        <v>2014</v>
      </c>
      <c r="D68" s="13">
        <v>1.3197360527894421E-2</v>
      </c>
      <c r="E68" s="13">
        <v>5.098980203959208E-2</v>
      </c>
      <c r="F68" s="14"/>
      <c r="G68" s="13">
        <v>0.65386922615476906</v>
      </c>
      <c r="H68" s="15">
        <v>0.28194361127774448</v>
      </c>
    </row>
    <row r="69" spans="1:8" x14ac:dyDescent="0.25">
      <c r="A69" s="39"/>
      <c r="B69" s="36"/>
      <c r="C69" s="8">
        <v>2015</v>
      </c>
      <c r="D69" s="13">
        <v>1.2176084920387137E-2</v>
      </c>
      <c r="E69" s="13">
        <v>5.8070558851077113E-2</v>
      </c>
      <c r="F69" s="14"/>
      <c r="G69" s="13">
        <v>0.64064939119575393</v>
      </c>
      <c r="H69" s="15">
        <v>0.28910396503278174</v>
      </c>
    </row>
    <row r="70" spans="1:8" x14ac:dyDescent="0.25">
      <c r="A70" s="39"/>
      <c r="B70" s="36"/>
      <c r="C70" s="8">
        <v>2016</v>
      </c>
      <c r="D70" s="13">
        <v>1.633045148895293E-2</v>
      </c>
      <c r="E70" s="13">
        <v>4.8030739673390971E-2</v>
      </c>
      <c r="F70" s="14"/>
      <c r="G70" s="13">
        <v>0.63688760806916422</v>
      </c>
      <c r="H70" s="15">
        <v>0.29875120076849182</v>
      </c>
    </row>
    <row r="71" spans="1:8" x14ac:dyDescent="0.25">
      <c r="A71" s="9"/>
      <c r="B71" s="36"/>
      <c r="C71" s="8">
        <v>2017</v>
      </c>
      <c r="D71" s="13">
        <v>1.1646207113629211E-2</v>
      </c>
      <c r="E71" s="13">
        <v>4.6899590808939254E-2</v>
      </c>
      <c r="F71" s="14"/>
      <c r="G71" s="13">
        <v>0.66666666666666663</v>
      </c>
      <c r="H71" s="15">
        <v>0.27478753541076489</v>
      </c>
    </row>
    <row r="72" spans="1:8" x14ac:dyDescent="0.25">
      <c r="A72" s="25" t="s">
        <v>7</v>
      </c>
      <c r="B72" s="27" t="s">
        <v>8</v>
      </c>
      <c r="C72" s="20">
        <v>2012</v>
      </c>
      <c r="D72" s="17">
        <v>4.7799696509863397E-2</v>
      </c>
      <c r="E72" s="17">
        <v>3.0349013657056147E-2</v>
      </c>
      <c r="F72" s="17">
        <v>3.3383915022761758E-2</v>
      </c>
      <c r="G72" s="17">
        <v>0.64491654021244305</v>
      </c>
      <c r="H72" s="21">
        <v>0.24355083459787558</v>
      </c>
    </row>
    <row r="73" spans="1:8" x14ac:dyDescent="0.25">
      <c r="A73" s="25"/>
      <c r="B73" s="28"/>
      <c r="C73" s="20">
        <v>2013</v>
      </c>
      <c r="D73" s="17">
        <v>4.5201056648077491E-2</v>
      </c>
      <c r="E73" s="17">
        <v>4.0798356325212795E-2</v>
      </c>
      <c r="F73" s="17">
        <v>2.6709715292045789E-2</v>
      </c>
      <c r="G73" s="17">
        <v>0.63604343997651891</v>
      </c>
      <c r="H73" s="21">
        <v>0.25124743175814501</v>
      </c>
    </row>
    <row r="74" spans="1:8" x14ac:dyDescent="0.25">
      <c r="A74" s="25"/>
      <c r="B74" s="28"/>
      <c r="C74" s="20">
        <v>2014</v>
      </c>
      <c r="D74" s="17">
        <v>4.7354670150228609E-2</v>
      </c>
      <c r="E74" s="17">
        <v>4.7028086218158065E-2</v>
      </c>
      <c r="F74" s="17">
        <v>3.363814500326584E-2</v>
      </c>
      <c r="G74" s="17">
        <v>0.62540822991508815</v>
      </c>
      <c r="H74" s="21">
        <v>0.24657086871325931</v>
      </c>
    </row>
    <row r="75" spans="1:8" x14ac:dyDescent="0.25">
      <c r="A75" s="25"/>
      <c r="B75" s="28"/>
      <c r="C75" s="20">
        <v>2015</v>
      </c>
      <c r="D75" s="17">
        <v>4.2938931297709926E-2</v>
      </c>
      <c r="E75" s="17">
        <v>4.0712468193384227E-2</v>
      </c>
      <c r="F75" s="17">
        <v>2.989821882951654E-2</v>
      </c>
      <c r="G75" s="17">
        <v>0.63740458015267176</v>
      </c>
      <c r="H75" s="21">
        <v>0.24904580152671757</v>
      </c>
    </row>
    <row r="76" spans="1:8" x14ac:dyDescent="0.25">
      <c r="A76" s="25"/>
      <c r="B76" s="28"/>
      <c r="C76" s="20">
        <v>2016</v>
      </c>
      <c r="D76" s="17">
        <v>4.0246673158065564E-2</v>
      </c>
      <c r="E76" s="17">
        <v>3.8948393378773129E-2</v>
      </c>
      <c r="F76" s="17">
        <v>2.5965595585848749E-2</v>
      </c>
      <c r="G76" s="17">
        <v>0.66764037650113595</v>
      </c>
      <c r="H76" s="21">
        <v>0.22719896137617657</v>
      </c>
    </row>
    <row r="77" spans="1:8" x14ac:dyDescent="0.25">
      <c r="A77" s="26"/>
      <c r="B77" s="29"/>
      <c r="C77" s="22">
        <v>2017</v>
      </c>
      <c r="D77" s="23">
        <v>4.1869918699186992E-2</v>
      </c>
      <c r="E77" s="23">
        <v>3.8211382113821135E-2</v>
      </c>
      <c r="F77" s="23">
        <v>3.0081300813008131E-2</v>
      </c>
      <c r="G77" s="23">
        <v>0.61869918699186988</v>
      </c>
      <c r="H77" s="24">
        <v>0.2711382113821138</v>
      </c>
    </row>
  </sheetData>
  <mergeCells count="11">
    <mergeCell ref="A72:A77"/>
    <mergeCell ref="B72:B77"/>
    <mergeCell ref="A39:H39"/>
    <mergeCell ref="A40:H40"/>
    <mergeCell ref="A6:H6"/>
    <mergeCell ref="A7:H7"/>
    <mergeCell ref="B48:B53"/>
    <mergeCell ref="B54:B59"/>
    <mergeCell ref="B60:B65"/>
    <mergeCell ref="B66:B71"/>
    <mergeCell ref="A48:A70"/>
  </mergeCells>
  <hyperlinks>
    <hyperlink ref="A1" r:id="rId1" display="https://doi.org/10.1787/6037200a-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g5-5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2019-04-11T09:55:25Z</dcterms:created>
  <dcterms:modified xsi:type="dcterms:W3CDTF">2019-04-14T22:43:28Z</dcterms:modified>
</cp:coreProperties>
</file>