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8800" windowHeight="12345"/>
  </bookViews>
  <sheets>
    <sheet name="Sheet1" sheetId="1" r:id="rId1"/>
  </sheets>
  <definedNames>
    <definedName name="_Ref527624271" localSheetId="0">Sheet1!$C$21</definedName>
  </definedNames>
  <calcPr calcId="162913"/>
</workbook>
</file>

<file path=xl/calcChain.xml><?xml version="1.0" encoding="utf-8"?>
<calcChain xmlns="http://schemas.openxmlformats.org/spreadsheetml/2006/main">
  <c r="A6" i="1" l="1"/>
</calcChain>
</file>

<file path=xl/comments1.xml><?xml version="1.0" encoding="utf-8"?>
<comments xmlns="http://schemas.openxmlformats.org/spreadsheetml/2006/main">
  <authors>
    <author>OECD.Stat</author>
  </authors>
  <commentList>
    <comment ref="F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Q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W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G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I13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Q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T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U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E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F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G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I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J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K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Q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C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E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G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I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J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K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Q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T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U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W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B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C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E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F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G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I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J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I: Incomplete data</t>
        </r>
      </text>
    </comment>
  </commentList>
</comments>
</file>

<file path=xl/sharedStrings.xml><?xml version="1.0" encoding="utf-8"?>
<sst xmlns="http://schemas.openxmlformats.org/spreadsheetml/2006/main" count="107" uniqueCount="48">
  <si>
    <t>&lt;?xml version="1.0"?&gt;&lt;WebTableParameter xmlns:xsd="http://www.w3.org/2001/XMLSchema" xmlns:xsi="http://www.w3.org/2001/XMLSchema-instance" xmlns=""&gt;&lt;DataTable Code="SSIS_BSC_ISIC4" HasMetadata="true"&gt;&lt;Name LocaleIsoCode="en"&gt;SDBS Structural Business Statistics (ISIC Rev. 4)&lt;/Name&gt;&lt;Name LocaleIsoCode="fr"&gt;SDBS Structural Business Statistics (ISIC Rev. 4)&lt;/Name&gt;&lt;Dimension Code="LOCATION" CommonCode="LOCATION" Display="labels"&gt;&lt;Name LocaleIsoCode="en"&gt;Country&lt;/Name&gt;&lt;Name LocaleIsoCode="fr"&gt;Pays&lt;/Name&gt;&lt;Member Code="IRL" HasMetadata="true" HasOnlyUnitMetadata="false"&gt;&lt;Name LocaleIsoCode="en"&gt;Ireland&lt;/Name&gt;&lt;Name LocaleIsoCode="fr"&gt;Irlande&lt;/Name&gt;&lt;/Member&gt;&lt;/Dimension&gt;&lt;Dimension Code="VAR" Display="labels"&gt;&lt;Name LocaleIsoCode="en"&gt;Variable&lt;/Name&gt;&lt;Name LocaleIsoCode="fr"&gt;Variable&lt;/Name&gt;&lt;Member Code="VAFC" HasMetadata="true" HasOnlyUnitMetadata="false" IsDisplayed="true"&gt;&lt;Name LocaleIsoCode="en"&gt;Value added at factor costs&lt;/Name&gt;&lt;Name LocaleIsoCode="fr"&gt;Valeur ajoutée au coût des facteurs&lt;/Name&gt;&lt;/Member&gt;&lt;Member Code="VALU" HasMetadata="true" HasOnlyUnitMetadata="false"&gt;&lt;Name LocaleIsoCode="en"&gt;Value added at basic prices&lt;/Name&gt;&lt;Name LocaleIsoCode="fr"&gt;Valeur ajoutée aux prix de base&lt;/Name&gt;&lt;/Member&gt;&lt;/Dimension&gt;&lt;Dimension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Code="ISIC4" Display="codesandlabels"&gt;&lt;Name LocaleIsoCode="en"&gt;ISIC4&lt;/Name&gt;&lt;Name LocaleIsoCode="fr"&gt;ISIC4&lt;/Name&gt;&lt;Member Code="10_33" HasOnlyUnitMetadata="false"&gt;&lt;Name LocaleIsoCode="en"&gt;Manufacturing&lt;/Name&gt;&lt;Name LocaleIsoCode="fr"&gt;Activités de fabrication&lt;/Name&gt;&lt;/Member&gt;&lt;Member Code="45_82_LESS_K" HasOnlyUnitMetadata="false"&gt;&lt;Name LocaleIsoCode="en"&gt;Services of the business economy except activities of holding companies&lt;/Name&gt;&lt;Name LocaleIsoCode="fr"&gt;Services de l'industrie et des services marchands, sauf l'administration d'entreprises&lt;/Name&gt;&lt;/Member&gt;&lt;Member Code="05_82_LESS_K" HasOnlyUnitMetadata="false"&gt;&lt;Name LocaleIsoCode="en"&gt;Business economy, except financial and insurance activities&lt;/Name&gt;&lt;Name LocaleIsoCode="fr"&gt;Ensemble de l'industrie et services marchands, sauf les activités financières et d'assurances&lt;/Name&gt;&lt;/Member&gt;&lt;/Dimension&gt;&lt;Dimension Code="SRC" Display="codesandlabels"&gt;&lt;Name LocaleIsoCode="en"&gt;Source&lt;/Name&gt;&lt;Name LocaleIsoCode="fr"&gt;Source&lt;/Name&gt;&lt;Member Code="SSIS" HasOnlyUnitMetadata="false"&gt;&lt;Name LocaleIsoCode="en"&gt;Structural Statistics of Industry and Services&lt;/Name&gt;&lt;Name LocaleIsoCode="fr"&gt;Statistiques des structures de l'industrie et des services&lt;/Name&gt;&lt;/Member&gt;&lt;Member Code="BSC" HasOnlyUnitMetadata="false" IsDisplayed="true"&gt;&lt;Name LocaleIsoCode="en"&gt;Business Statistics by Employment Size Class&lt;/Name&gt;&lt;Name LocaleIsoCode="fr"&gt;Statistiques de l'industrie par classe de taille d'emploi&lt;/Name&gt;&lt;/Member&gt;&lt;/Dimension&gt;&lt;Dimension Code="SCL" HasMetadata="true" Display="labels"&gt;&lt;Name LocaleIsoCode="en"&gt;Size Class&lt;/Name&gt;&lt;Name LocaleIsoCode="fr"&gt;Classe de taille&lt;/Name&gt;&lt;Member Code="NSC-1" HasOnlyUnitMetadata="false"&gt;&lt;Name LocaleIsoCode="en"&gt;1-9 persons employed&lt;/Name&gt;&lt;Name LocaleIsoCode="fr"&gt;1-9 persons occupŽes&lt;/Name&gt;&lt;/Member&gt;&lt;Member Code="NSC-23" HasOnlyUnitMetadata="false"&gt;&lt;Name LocaleIsoCode="en"&gt;10-49 persons employed&lt;/Name&gt;&lt;Name LocaleIsoCode="fr"&gt;10-49 persons occupŽes&lt;/Name&gt;&lt;/Member&gt;&lt;Member Code="NSC-4" HasOnlyUnitMetadata="false"&gt;&lt;Name LocaleIsoCode="en"&gt;50-249 persons employed&lt;/Name&gt;&lt;Name LocaleIsoCode="fr"&gt;50-249 persons occupŽes&lt;/Name&gt;&lt;/Member&gt;&lt;Member Code="NSC-5" HasOnlyUnitMetadata="false"&gt;&lt;Name LocaleIsoCode="en"&gt;250+ persons employed (Large enterprises)&lt;/Name&gt;&lt;Name LocaleIsoCode="fr"&gt;250+ persons occupŽes (Grandes entreprises)&lt;/Name&gt;&lt;/Member&gt;&lt;/Dimension&gt;&lt;Dimension Code="TIME" CommonCode="TIME" Display="labels"&gt;&lt;Name LocaleIsoCode="en"&gt;Time&lt;/Name&gt;&lt;Name LocaleIsoCode="fr"&gt;Temps&lt;/Name&gt;&lt;Member Code="2000"&gt;&lt;Name LocaleIsoCode="en"&gt;2000&lt;/Name&gt;&lt;Name LocaleIsoCode="fr"&gt;2000&lt;/Name&gt;&lt;/Member&gt;&lt;Member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LocaleIsoCode="fr"&gt;2014&lt;/Name&gt;&lt;/Member&gt;&lt;Member Code="2015"&gt;&lt;Name LocaleIsoCode="en"&gt;2015&lt;/Name&gt;&lt;Name LocaleIsoCode="fr"&gt;2015&lt;/Name&gt;&lt;/Member&gt;&lt;Member Code="2016" IsDisplayed="true"&gt;&lt;Name LocaleIsoCode="en"&gt;2016&lt;/Name&gt;&lt;Name LocaleIsoCode="fr"&gt;2016&lt;/Name&gt;&lt;/Member&gt;&lt;/Dimension&gt;&lt;WBOSInformations&gt;&lt;TimeDimension WebTreeWasUsed="false"&gt;&lt;StartCodes Annual="2000" /&gt;&lt;/TimeDimension&gt;&lt;/WBOSInformations&gt;&lt;Tabulation Axis="horizontal"&gt;&lt;Dimension Code="ISIC4" /&gt;&lt;Dimension Code="TIME" /&gt;&lt;/Tabulation&gt;&lt;Tabulation Axis="vertical"&gt;&lt;Dimension Code="LOCATION" /&gt;&lt;Dimension Code="SCL" /&gt;&lt;Dimension xmlns="" Code="FAKEUNITDIM" /&gt;&lt;/Tabulation&gt;&lt;Tabulation Axis="page"&gt;&lt;Dimension Code="VAR" /&gt;&lt;Dimension Code="SRC" /&gt;&lt;/Tabulation&gt;&lt;Formatting&gt;&lt;Labels LocaleIsoCode="en" /&gt;&lt;Power&gt;0&lt;/Power&gt;&lt;Decimals&gt;1&lt;/Decimals&gt;&lt;SkipEmptyLines&gt;false&lt;/SkipEmptyLines&gt;&lt;SkipEmptyCols&gt;true&lt;/SkipEmptyCols&gt;&lt;SkipLineHierarchy&gt;fals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9238&amp;amp;QueryType=Public&amp;amp;Lang=en&lt;/AbsoluteUri&gt;&lt;/Query&gt;&lt;/WebTableParameter&gt;</t>
  </si>
  <si>
    <t>Dataset: SDBS Structural Business Statistics (ISIC Rev. 4)</t>
  </si>
  <si>
    <t>Variable</t>
  </si>
  <si>
    <t>Value added at factor costs</t>
  </si>
  <si>
    <t>Source</t>
  </si>
  <si>
    <t>BSC: Business Statistics by Employment Size Class</t>
  </si>
  <si>
    <t>ISIC4</t>
  </si>
  <si>
    <t>10_33: Manufacturing</t>
  </si>
  <si>
    <t>45_82_LESS_K: Services of the business economy except activities of holding companies</t>
  </si>
  <si>
    <t>05_82_LESS_K: Business economy, except financial and insurance activities</t>
  </si>
  <si>
    <t>Time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</si>
  <si>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</si>
  <si>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</si>
  <si>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</si>
  <si>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</si>
  <si>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</si>
  <si>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</si>
  <si>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</si>
  <si>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</si>
  <si>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</si>
  <si>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</si>
  <si>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</si>
  <si>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</si>
  <si>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Country</t>
  </si>
  <si>
    <t>Size Class</t>
  </si>
  <si>
    <t>Unit</t>
  </si>
  <si>
    <t/>
  </si>
  <si>
    <t>Ireland</t>
  </si>
  <si>
    <t>Micro</t>
  </si>
  <si>
    <t>Euro, Millions</t>
  </si>
  <si>
    <t>i</t>
  </si>
  <si>
    <t>Small</t>
  </si>
  <si>
    <t>Medium</t>
  </si>
  <si>
    <t>Large</t>
  </si>
  <si>
    <t>Data extracted on 05 Oct 2018 13:58 UTC (GMT) from OECD.Stat</t>
  </si>
  <si>
    <t>Average annual hours worked per worker</t>
  </si>
  <si>
    <t>Legend:</t>
  </si>
  <si>
    <t>I:</t>
  </si>
  <si>
    <t>Incomplete data</t>
  </si>
  <si>
    <t>Figure 2.12. Productivity trends in Ireland</t>
  </si>
  <si>
    <t>Value added at factor costs per persons employed, in EUR million</t>
  </si>
  <si>
    <r>
      <t>Note</t>
    </r>
    <r>
      <rPr>
        <sz val="9"/>
        <color theme="1"/>
        <rFont val="Times New Roman"/>
        <family val="1"/>
      </rPr>
      <t>: Value added at factor cost refers to the gross income from operating activities after adjusting for operating subsidies and indirect taxes.</t>
    </r>
  </si>
  <si>
    <r>
      <t>Source</t>
    </r>
    <r>
      <rPr>
        <sz val="9"/>
        <color theme="1"/>
        <rFont val="Times New Roman"/>
        <family val="1"/>
      </rPr>
      <t>: OECD SDBS database.</t>
    </r>
  </si>
  <si>
    <t>SME and Entrepreneurship Policy in Ireland - © OECD 2019</t>
  </si>
  <si>
    <t>Chapter 2</t>
  </si>
  <si>
    <t>Figure 2.13. Productivity trends in Ireland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</si>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</sst>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\-#,##0.0\ "/>
  </numFmts>
  <fonts count="20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u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u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1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1" xfId="1" applyFont="1" applyBorder="1" applyAlignment="1">
      <alignment horizontal="left" wrapText="1"/>
    </xf>
    <xf numFmtId="0" fontId="6" fillId="3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wrapText="1"/>
    </xf>
    <xf numFmtId="0" fontId="8" fillId="4" borderId="1" xfId="1" applyFont="1" applyFill="1" applyBorder="1" applyAlignment="1">
      <alignment wrapText="1"/>
    </xf>
    <xf numFmtId="0" fontId="9" fillId="5" borderId="1" xfId="1" applyFont="1" applyFill="1" applyBorder="1" applyAlignment="1">
      <alignment horizontal="center"/>
    </xf>
    <xf numFmtId="0" fontId="11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0" fontId="1" fillId="7" borderId="0" xfId="1" applyFill="1" applyAlignment="1">
      <alignment horizontal="left" wrapText="1"/>
    </xf>
    <xf numFmtId="0" fontId="11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2" fillId="0" borderId="0" xfId="1" applyFont="1"/>
    <xf numFmtId="0" fontId="13" fillId="0" borderId="0" xfId="1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justify" vertical="center"/>
    </xf>
    <xf numFmtId="0" fontId="1" fillId="0" borderId="0" xfId="1" applyFill="1"/>
    <xf numFmtId="0" fontId="12" fillId="0" borderId="0" xfId="1" applyFont="1" applyFill="1"/>
    <xf numFmtId="0" fontId="13" fillId="0" borderId="0" xfId="1" applyFont="1" applyFill="1"/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right" vertical="center" wrapText="1"/>
    </xf>
    <xf numFmtId="0" fontId="10" fillId="4" borderId="5" xfId="1" applyFont="1" applyFill="1" applyBorder="1" applyAlignment="1">
      <alignment vertical="top" wrapText="1"/>
    </xf>
    <xf numFmtId="0" fontId="10" fillId="4" borderId="6" xfId="1" applyFont="1" applyFill="1" applyBorder="1" applyAlignment="1">
      <alignment vertical="top" wrapText="1"/>
    </xf>
    <xf numFmtId="0" fontId="10" fillId="4" borderId="7" xfId="1" applyFont="1" applyFill="1" applyBorder="1" applyAlignment="1">
      <alignment vertical="top" wrapText="1"/>
    </xf>
    <xf numFmtId="0" fontId="11" fillId="4" borderId="5" xfId="1" applyFont="1" applyFill="1" applyBorder="1" applyAlignment="1">
      <alignment vertical="top" wrapText="1"/>
    </xf>
    <xf numFmtId="0" fontId="11" fillId="4" borderId="6" xfId="1" applyFont="1" applyFill="1" applyBorder="1" applyAlignment="1">
      <alignment vertical="top" wrapText="1"/>
    </xf>
    <xf numFmtId="0" fontId="11" fillId="4" borderId="7" xfId="1" applyFont="1" applyFill="1" applyBorder="1" applyAlignment="1">
      <alignment vertical="top" wrapText="1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4" fillId="2" borderId="4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3" borderId="2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19" fillId="8" borderId="0" xfId="1" applyFont="1" applyFill="1" applyAlignment="1"/>
    <xf numFmtId="0" fontId="18" fillId="8" borderId="0" xfId="2" applyFill="1" applyAlignment="1"/>
  </cellXfs>
  <cellStyles count="3">
    <cellStyle name="Hyperlink" xfId="2" builtinId="8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Manufacturing</a:t>
            </a:r>
          </a:p>
        </c:rich>
      </c:tx>
      <c:layout>
        <c:manualLayout>
          <c:xMode val="edge"/>
          <c:yMode val="edge"/>
          <c:x val="0.43183676268861454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458051598261273"/>
          <c:w val="0.84927983539094654"/>
          <c:h val="0.63500000000000001"/>
        </c:manualLayout>
      </c:layout>
      <c:lineChart>
        <c:grouping val="standard"/>
        <c:varyColors val="0"/>
        <c:ser>
          <c:idx val="0"/>
          <c:order val="0"/>
          <c:tx>
            <c:v>Micro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strLit>
          </c:cat>
          <c:val>
            <c:numLit>
              <c:formatCode>General</c:formatCode>
              <c:ptCount val="12"/>
              <c:pt idx="0">
                <c:v>292</c:v>
              </c:pt>
              <c:pt idx="1">
                <c:v>161.69999999999999</c:v>
              </c:pt>
              <c:pt idx="2">
                <c:v>151.1</c:v>
              </c:pt>
              <c:pt idx="3">
                <c:v>3090</c:v>
              </c:pt>
              <c:pt idx="4">
                <c:v>3528.7</c:v>
              </c:pt>
              <c:pt idx="5">
                <c:v>4319</c:v>
              </c:pt>
              <c:pt idx="6">
                <c:v>6267</c:v>
              </c:pt>
              <c:pt idx="7">
                <c:v>3215.6</c:v>
              </c:pt>
              <c:pt idx="8">
                <c:v>7153.4</c:v>
              </c:pt>
              <c:pt idx="9">
                <c:v>2386.8000000000002</c:v>
              </c:pt>
              <c:pt idx="10">
                <c:v>1599.6</c:v>
              </c:pt>
              <c:pt idx="11">
                <c:v>2151.1999999999998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5E-4D83-872D-FC3B4774732E}"/>
            </c:ext>
          </c:extLst>
        </c:ser>
        <c:ser>
          <c:idx val="1"/>
          <c:order val="1"/>
          <c:tx>
            <c:v>Small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strLit>
          </c:cat>
          <c:val>
            <c:numLit>
              <c:formatCode>General</c:formatCode>
              <c:ptCount val="12"/>
              <c:pt idx="0">
                <c:v>1036.5</c:v>
              </c:pt>
              <c:pt idx="1">
                <c:v>764</c:v>
              </c:pt>
              <c:pt idx="2">
                <c:v>834.7</c:v>
              </c:pt>
              <c:pt idx="3">
                <c:v>2587.8000000000002</c:v>
              </c:pt>
              <c:pt idx="4">
                <c:v>1908.5</c:v>
              </c:pt>
              <c:pt idx="5">
                <c:v>2212.1999999999998</c:v>
              </c:pt>
              <c:pt idx="6">
                <c:v>2212.3000000000002</c:v>
              </c:pt>
              <c:pt idx="7">
                <c:v>2116.1</c:v>
              </c:pt>
              <c:pt idx="8">
                <c:v>2352.1999999999998</c:v>
              </c:pt>
              <c:pt idx="9">
                <c:v>2785.2</c:v>
              </c:pt>
              <c:pt idx="10">
                <c:v>3700.9</c:v>
              </c:pt>
              <c:pt idx="11">
                <c:v>5185.8999999999996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75E-4D83-872D-FC3B4774732E}"/>
            </c:ext>
          </c:extLst>
        </c:ser>
        <c:ser>
          <c:idx val="2"/>
          <c:order val="2"/>
          <c:tx>
            <c:v>Medium</c:v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strLit>
          </c:cat>
          <c:val>
            <c:numLit>
              <c:formatCode>General</c:formatCode>
              <c:ptCount val="12"/>
              <c:pt idx="0">
                <c:v>4049.4</c:v>
              </c:pt>
              <c:pt idx="1">
                <c:v>2018.6</c:v>
              </c:pt>
              <c:pt idx="2">
                <c:v>3246.7</c:v>
              </c:pt>
              <c:pt idx="3">
                <c:v>8870.4</c:v>
              </c:pt>
              <c:pt idx="4">
                <c:v>6114.8</c:v>
              </c:pt>
              <c:pt idx="5">
                <c:v>6298.9</c:v>
              </c:pt>
              <c:pt idx="6">
                <c:v>5976.1</c:v>
              </c:pt>
              <c:pt idx="7">
                <c:v>6125.5</c:v>
              </c:pt>
              <c:pt idx="8">
                <c:v>5286.7</c:v>
              </c:pt>
              <c:pt idx="9">
                <c:v>5060.1000000000004</c:v>
              </c:pt>
              <c:pt idx="10">
                <c:v>5559.6</c:v>
              </c:pt>
              <c:pt idx="11">
                <c:v>5122.5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75E-4D83-872D-FC3B4774732E}"/>
            </c:ext>
          </c:extLst>
        </c:ser>
        <c:ser>
          <c:idx val="3"/>
          <c:order val="3"/>
          <c:tx>
            <c:v>Large</c:v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</c:strLit>
          </c:cat>
          <c:val>
            <c:numLit>
              <c:formatCode>General</c:formatCode>
              <c:ptCount val="12"/>
              <c:pt idx="0">
                <c:v>8613.6</c:v>
              </c:pt>
              <c:pt idx="1">
                <c:v>4909.8</c:v>
              </c:pt>
              <c:pt idx="2">
                <c:v>3092.7</c:v>
              </c:pt>
              <c:pt idx="3">
                <c:v>20306.7</c:v>
              </c:pt>
              <c:pt idx="4">
                <c:v>20844.900000000001</c:v>
              </c:pt>
              <c:pt idx="5">
                <c:v>21596</c:v>
              </c:pt>
              <c:pt idx="6">
                <c:v>21746.7</c:v>
              </c:pt>
              <c:pt idx="7">
                <c:v>25689.4</c:v>
              </c:pt>
              <c:pt idx="8">
                <c:v>20804.3</c:v>
              </c:pt>
              <c:pt idx="9">
                <c:v>26649</c:v>
              </c:pt>
              <c:pt idx="10">
                <c:v>78345.100000000006</c:v>
              </c:pt>
              <c:pt idx="11">
                <c:v>74168.800000000003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75E-4D83-872D-FC3B47747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1011349248923953"/>
          <c:w val="0.84927983539094654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Services</a:t>
            </a:r>
          </a:p>
        </c:rich>
      </c:tx>
      <c:layout>
        <c:manualLayout>
          <c:xMode val="edge"/>
          <c:yMode val="edge"/>
          <c:x val="0.47103429355281207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96707853728034"/>
          <c:y val="0.2458051598261273"/>
          <c:w val="0.84927983539094654"/>
          <c:h val="0.63500000000000001"/>
        </c:manualLayout>
      </c:layout>
      <c:lineChart>
        <c:grouping val="standard"/>
        <c:varyColors val="0"/>
        <c:ser>
          <c:idx val="0"/>
          <c:order val="0"/>
          <c:tx>
            <c:v>Micro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0">
                <c:v>10638.3</c:v>
              </c:pt>
              <c:pt idx="1">
                <c:v>9911.4</c:v>
              </c:pt>
              <c:pt idx="2">
                <c:v>9417.2999999999993</c:v>
              </c:pt>
              <c:pt idx="3">
                <c:v>19577.2</c:v>
              </c:pt>
              <c:pt idx="4">
                <c:v>18161.8</c:v>
              </c:pt>
              <c:pt idx="5">
                <c:v>16355.4</c:v>
              </c:pt>
              <c:pt idx="6">
                <c:v>17347.8</c:v>
              </c:pt>
              <c:pt idx="7">
                <c:v>19796.5</c:v>
              </c:pt>
              <c:pt idx="8">
                <c:v>21168</c:v>
              </c:pt>
              <c:pt idx="9">
                <c:v>21463.8</c:v>
              </c:pt>
              <c:pt idx="10">
                <c:v>26521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2C-45B0-A175-1A055F6837AE}"/>
            </c:ext>
          </c:extLst>
        </c:ser>
        <c:ser>
          <c:idx val="1"/>
          <c:order val="1"/>
          <c:tx>
            <c:v>Small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0">
                <c:v>10536.8</c:v>
              </c:pt>
              <c:pt idx="1">
                <c:v>10334.299999999999</c:v>
              </c:pt>
              <c:pt idx="2">
                <c:v>13335.4</c:v>
              </c:pt>
              <c:pt idx="3">
                <c:v>11637.8</c:v>
              </c:pt>
              <c:pt idx="4">
                <c:v>9945.7999999999993</c:v>
              </c:pt>
              <c:pt idx="5">
                <c:v>9547.2999999999993</c:v>
              </c:pt>
              <c:pt idx="6">
                <c:v>10030.700000000001</c:v>
              </c:pt>
              <c:pt idx="7">
                <c:v>9918.9</c:v>
              </c:pt>
              <c:pt idx="8">
                <c:v>10875.4</c:v>
              </c:pt>
              <c:pt idx="9">
                <c:v>11235</c:v>
              </c:pt>
              <c:pt idx="10">
                <c:v>12619.5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2C-45B0-A175-1A055F6837AE}"/>
            </c:ext>
          </c:extLst>
        </c:ser>
        <c:ser>
          <c:idx val="2"/>
          <c:order val="2"/>
          <c:tx>
            <c:v>Medium</c:v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0">
                <c:v>13199.9</c:v>
              </c:pt>
              <c:pt idx="1">
                <c:v>8850.7999999999993</c:v>
              </c:pt>
              <c:pt idx="2">
                <c:v>10338.299999999999</c:v>
              </c:pt>
              <c:pt idx="3">
                <c:v>8951.7000000000007</c:v>
              </c:pt>
              <c:pt idx="4">
                <c:v>8196.6</c:v>
              </c:pt>
              <c:pt idx="5">
                <c:v>7907.9</c:v>
              </c:pt>
              <c:pt idx="6">
                <c:v>8078.4</c:v>
              </c:pt>
              <c:pt idx="7">
                <c:v>7814.3</c:v>
              </c:pt>
              <c:pt idx="8">
                <c:v>9450.2999999999993</c:v>
              </c:pt>
              <c:pt idx="9">
                <c:v>8669</c:v>
              </c:pt>
              <c:pt idx="10">
                <c:v>11441.8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DE2C-45B0-A175-1A055F6837AE}"/>
            </c:ext>
          </c:extLst>
        </c:ser>
        <c:ser>
          <c:idx val="3"/>
          <c:order val="3"/>
          <c:tx>
            <c:v>Large</c:v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0">
                <c:v>12239.9</c:v>
              </c:pt>
              <c:pt idx="1">
                <c:v>15806.3</c:v>
              </c:pt>
              <c:pt idx="2">
                <c:v>17084.900000000001</c:v>
              </c:pt>
              <c:pt idx="3">
                <c:v>19137.599999999999</c:v>
              </c:pt>
              <c:pt idx="4">
                <c:v>19547.900000000001</c:v>
              </c:pt>
              <c:pt idx="5">
                <c:v>21172.799999999999</c:v>
              </c:pt>
              <c:pt idx="6">
                <c:v>21197</c:v>
              </c:pt>
              <c:pt idx="7">
                <c:v>23735.200000000001</c:v>
              </c:pt>
              <c:pt idx="8">
                <c:v>25091.5</c:v>
              </c:pt>
              <c:pt idx="9">
                <c:v>29671.4</c:v>
              </c:pt>
              <c:pt idx="10">
                <c:v>28441.3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DE2C-45B0-A175-1A055F683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96707818930042"/>
          <c:y val="0.11011349206349207"/>
          <c:w val="0.84927983539094654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454423338900592"/>
          <c:w val="0.98906927548920154"/>
          <c:h val="0.86549536508917002"/>
        </c:manualLayout>
      </c:layout>
      <c:lineChart>
        <c:grouping val="standard"/>
        <c:varyColors val="0"/>
        <c:ser>
          <c:idx val="0"/>
          <c:order val="0"/>
          <c:tx>
            <c:v>Micro</c:v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3">
                <c:v>26520.1</c:v>
              </c:pt>
              <c:pt idx="4">
                <c:v>22582.799999999999</c:v>
              </c:pt>
              <c:pt idx="5">
                <c:v>20692.400000000001</c:v>
              </c:pt>
              <c:pt idx="6">
                <c:v>23749.9</c:v>
              </c:pt>
              <c:pt idx="7">
                <c:v>24516.7</c:v>
              </c:pt>
              <c:pt idx="8">
                <c:v>31598.2</c:v>
              </c:pt>
              <c:pt idx="9">
                <c:v>27585.9</c:v>
              </c:pt>
              <c:pt idx="10">
                <c:v>32444.6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E8-42BE-A9F0-3924175BB94A}"/>
            </c:ext>
          </c:extLst>
        </c:ser>
        <c:ser>
          <c:idx val="1"/>
          <c:order val="1"/>
          <c:tx>
            <c:v>Small</c:v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3">
                <c:v>15834.8</c:v>
              </c:pt>
              <c:pt idx="4">
                <c:v>12620.5</c:v>
              </c:pt>
              <c:pt idx="5">
                <c:v>12235.9</c:v>
              </c:pt>
              <c:pt idx="6">
                <c:v>12496.4</c:v>
              </c:pt>
              <c:pt idx="7">
                <c:v>12847.9</c:v>
              </c:pt>
              <c:pt idx="8">
                <c:v>13807.1</c:v>
              </c:pt>
              <c:pt idx="9">
                <c:v>15028.6</c:v>
              </c:pt>
              <c:pt idx="10">
                <c:v>17426.099999999999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9E8-42BE-A9F0-3924175BB94A}"/>
            </c:ext>
          </c:extLst>
        </c:ser>
        <c:ser>
          <c:idx val="2"/>
          <c:order val="2"/>
          <c:tx>
            <c:v>Medium</c:v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0">
                <c:v>9516.4</c:v>
              </c:pt>
              <c:pt idx="1">
                <c:v>13187.2</c:v>
              </c:pt>
              <c:pt idx="2">
                <c:v>15547.4</c:v>
              </c:pt>
              <c:pt idx="3">
                <c:v>19174.7</c:v>
              </c:pt>
              <c:pt idx="4">
                <c:v>15797.6</c:v>
              </c:pt>
              <c:pt idx="5">
                <c:v>14716.3</c:v>
              </c:pt>
              <c:pt idx="6">
                <c:v>14502.6</c:v>
              </c:pt>
              <c:pt idx="7">
                <c:v>14341.3</c:v>
              </c:pt>
              <c:pt idx="8">
                <c:v>15104</c:v>
              </c:pt>
              <c:pt idx="9">
                <c:v>14206.2</c:v>
              </c:pt>
              <c:pt idx="10">
                <c:v>17696.8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19E8-42BE-A9F0-3924175BB94A}"/>
            </c:ext>
          </c:extLst>
        </c:ser>
        <c:ser>
          <c:idx val="3"/>
          <c:order val="3"/>
          <c:tx>
            <c:v>Large</c:v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Lit>
              <c:ptCount val="11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</c:strLit>
          </c:cat>
          <c:val>
            <c:numLit>
              <c:formatCode>General</c:formatCode>
              <c:ptCount val="11"/>
              <c:pt idx="0">
                <c:v>21992</c:v>
              </c:pt>
              <c:pt idx="1">
                <c:v>22058.1</c:v>
              </c:pt>
              <c:pt idx="2">
                <c:v>21117</c:v>
              </c:pt>
              <c:pt idx="3">
                <c:v>40151.1</c:v>
              </c:pt>
              <c:pt idx="4">
                <c:v>41086.800000000003</c:v>
              </c:pt>
              <c:pt idx="5">
                <c:v>43186.5</c:v>
              </c:pt>
              <c:pt idx="6">
                <c:v>43312.4</c:v>
              </c:pt>
              <c:pt idx="7">
                <c:v>49944.800000000003</c:v>
              </c:pt>
              <c:pt idx="8">
                <c:v>46106.7</c:v>
              </c:pt>
              <c:pt idx="9">
                <c:v>60228.7</c:v>
              </c:pt>
              <c:pt idx="10">
                <c:v>107224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9E8-42BE-A9F0-3924175BB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23</xdr:row>
      <xdr:rowOff>12700</xdr:rowOff>
    </xdr:from>
    <xdr:to>
      <xdr:col>5</xdr:col>
      <xdr:colOff>195025</xdr:colOff>
      <xdr:row>38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195025</xdr:colOff>
      <xdr:row>23</xdr:row>
      <xdr:rowOff>12700</xdr:rowOff>
    </xdr:from>
    <xdr:to>
      <xdr:col>9</xdr:col>
      <xdr:colOff>558325</xdr:colOff>
      <xdr:row>38</xdr:row>
      <xdr:rowOff>103825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20</xdr:row>
      <xdr:rowOff>9523</xdr:rowOff>
    </xdr:from>
    <xdr:to>
      <xdr:col>36</xdr:col>
      <xdr:colOff>65738</xdr:colOff>
      <xdr:row>35</xdr:row>
      <xdr:rowOff>130746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0.07121</cdr:x>
      <cdr:y>0.01992</cdr:y>
    </cdr:from>
    <cdr:to>
      <cdr:x>0.99781</cdr:x>
      <cdr:y>0.08925</cdr:y>
    </cdr:to>
    <cdr:grpSp>
      <cdr:nvGrpSpPr>
        <cdr:cNvPr id="44" name="xlamLegendGroup1"/>
        <cdr:cNvGrpSpPr/>
      </cdr:nvGrpSpPr>
      <cdr:grpSpPr>
        <a:xfrm xmlns:a="http://schemas.openxmlformats.org/drawingml/2006/main">
          <a:off x="416123" y="49250"/>
          <a:ext cx="5414683" cy="171409"/>
          <a:chOff x="0" y="0"/>
          <a:chExt cx="5382943" cy="176800"/>
        </a:xfrm>
      </cdr:grpSpPr>
      <cdr:sp macro="" textlink="">
        <cdr:nvSpPr>
          <cdr:cNvPr id="45" name="xlamLegend1"/>
          <cdr:cNvSpPr/>
        </cdr:nvSpPr>
        <cdr:spPr>
          <a:xfrm xmlns:a="http://schemas.openxmlformats.org/drawingml/2006/main">
            <a:off x="0" y="0"/>
            <a:ext cx="5382943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46" name="xlamLegendEntry11"/>
          <cdr:cNvGrpSpPr/>
        </cdr:nvGrpSpPr>
        <cdr:grpSpPr>
          <a:xfrm xmlns:a="http://schemas.openxmlformats.org/drawingml/2006/main">
            <a:off x="165100" y="43400"/>
            <a:ext cx="588745" cy="110415"/>
            <a:chOff x="165100" y="43400"/>
            <a:chExt cx="588745" cy="110415"/>
          </a:xfrm>
        </cdr:grpSpPr>
        <cdr:cxnSp macro="">
          <cdr:nvCxnSpPr>
            <cdr:cNvPr id="56" name="xlamLegendSymbol11"/>
            <cdr:cNvCxnSpPr/>
          </cdr:nvCxnSpPr>
          <cdr:spPr>
            <a:xfrm xmlns:a="http://schemas.openxmlformats.org/drawingml/2006/main">
              <a:off x="165100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olid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7" name="xlamLegendText11"/>
            <cdr:cNvSpPr txBox="1"/>
          </cdr:nvSpPr>
          <cdr:spPr>
            <a:xfrm xmlns:a="http://schemas.openxmlformats.org/drawingml/2006/main">
              <a:off x="561100" y="43400"/>
              <a:ext cx="19274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Micro</a:t>
              </a:r>
            </a:p>
          </cdr:txBody>
        </cdr:sp>
      </cdr:grpSp>
      <cdr:grpSp>
        <cdr:nvGrpSpPr>
          <cdr:cNvPr id="47" name="xlamLegendEntry21"/>
          <cdr:cNvGrpSpPr/>
        </cdr:nvGrpSpPr>
        <cdr:grpSpPr>
          <a:xfrm xmlns:a="http://schemas.openxmlformats.org/drawingml/2006/main">
            <a:off x="1601514" y="43400"/>
            <a:ext cx="593171" cy="110415"/>
            <a:chOff x="1601514" y="43400"/>
            <a:chExt cx="593171" cy="110415"/>
          </a:xfrm>
        </cdr:grpSpPr>
        <cdr:cxnSp macro="">
          <cdr:nvCxnSpPr>
            <cdr:cNvPr id="54" name="xlamLegendSymbol21"/>
            <cdr:cNvCxnSpPr/>
          </cdr:nvCxnSpPr>
          <cdr:spPr>
            <a:xfrm xmlns:a="http://schemas.openxmlformats.org/drawingml/2006/main">
              <a:off x="1601514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5" name="xlamLegendText21"/>
            <cdr:cNvSpPr txBox="1"/>
          </cdr:nvSpPr>
          <cdr:spPr>
            <a:xfrm xmlns:a="http://schemas.openxmlformats.org/drawingml/2006/main">
              <a:off x="1997515" y="43400"/>
              <a:ext cx="197170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Small</a:t>
              </a:r>
            </a:p>
          </cdr:txBody>
        </cdr:sp>
      </cdr:grpSp>
      <cdr:grpSp>
        <cdr:nvGrpSpPr>
          <cdr:cNvPr id="48" name="xlamLegendEntry31"/>
          <cdr:cNvGrpSpPr/>
        </cdr:nvGrpSpPr>
        <cdr:grpSpPr>
          <a:xfrm xmlns:a="http://schemas.openxmlformats.org/drawingml/2006/main">
            <a:off x="3037932" y="43400"/>
            <a:ext cx="676525" cy="110415"/>
            <a:chOff x="3037931" y="43400"/>
            <a:chExt cx="676526" cy="110415"/>
          </a:xfrm>
        </cdr:grpSpPr>
        <cdr:cxnSp macro="">
          <cdr:nvCxnSpPr>
            <cdr:cNvPr id="52" name="xlamLegendSymbol31"/>
            <cdr:cNvCxnSpPr/>
          </cdr:nvCxnSpPr>
          <cdr:spPr>
            <a:xfrm xmlns:a="http://schemas.openxmlformats.org/drawingml/2006/main">
              <a:off x="3037931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lgDashDot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3" name="xlamLegendText31"/>
            <cdr:cNvSpPr txBox="1"/>
          </cdr:nvSpPr>
          <cdr:spPr>
            <a:xfrm xmlns:a="http://schemas.openxmlformats.org/drawingml/2006/main">
              <a:off x="3433931" y="43400"/>
              <a:ext cx="280526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Medium</a:t>
              </a:r>
            </a:p>
          </cdr:txBody>
        </cdr:sp>
      </cdr:grpSp>
      <cdr:grpSp>
        <cdr:nvGrpSpPr>
          <cdr:cNvPr id="49" name="xlamLegendEntry41"/>
          <cdr:cNvGrpSpPr/>
        </cdr:nvGrpSpPr>
        <cdr:grpSpPr>
          <a:xfrm xmlns:a="http://schemas.openxmlformats.org/drawingml/2006/main">
            <a:off x="4560329" y="43400"/>
            <a:ext cx="597659" cy="110415"/>
            <a:chOff x="4560329" y="43400"/>
            <a:chExt cx="597659" cy="110415"/>
          </a:xfrm>
        </cdr:grpSpPr>
        <cdr:cxnSp macro="">
          <cdr:nvCxnSpPr>
            <cdr:cNvPr id="50" name="xlamLegendSymbol41"/>
            <cdr:cNvCxnSpPr/>
          </cdr:nvCxnSpPr>
          <cdr:spPr>
            <a:xfrm xmlns:a="http://schemas.openxmlformats.org/drawingml/2006/main">
              <a:off x="4560329" y="97400"/>
              <a:ext cx="324000" cy="0"/>
            </a:xfrm>
            <a:prstGeom xmlns:a="http://schemas.openxmlformats.org/drawingml/2006/main" prst="line">
              <a:avLst/>
            </a:prstGeom>
            <a:ln xmlns:a="http://schemas.openxmlformats.org/drawingml/2006/main" w="19050">
              <a:solidFill>
                <a:srgbClr val="4F81BD"/>
              </a:solidFill>
              <a:prstDash val="sysDash"/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</cdr:cxnSp>
        <cdr:sp macro="" textlink="">
          <cdr:nvSpPr>
            <cdr:cNvPr id="51" name="xlamLegendText41"/>
            <cdr:cNvSpPr txBox="1"/>
          </cdr:nvSpPr>
          <cdr:spPr>
            <a:xfrm xmlns:a="http://schemas.openxmlformats.org/drawingml/2006/main">
              <a:off x="4956330" y="43400"/>
              <a:ext cx="20165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Large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/OECDStat_Metadata/ShowMetadata.ashx?Dataset=SSIS_BSC_ISIC4&amp;Coords=%5bVAR%5d.%5bVAFC%5d,%5bSRC%5d.%5bBSC%5d,%5bSCL%5d.%5bNSC-5%5d,%5bLOCATION%5d.%5bIRL%5d&amp;ShowOnWeb=true" TargetMode="External"/><Relationship Id="rId13" Type="http://schemas.openxmlformats.org/officeDocument/2006/relationships/customProperty" Target="../customProperty1.bin"/><Relationship Id="rId18" Type="http://schemas.openxmlformats.org/officeDocument/2006/relationships/customProperty" Target="../customProperty6.bin"/><Relationship Id="rId26" Type="http://schemas.openxmlformats.org/officeDocument/2006/relationships/customProperty" Target="../customProperty14.bin"/><Relationship Id="rId3" Type="http://schemas.openxmlformats.org/officeDocument/2006/relationships/hyperlink" Target="http://localhost/OECDStat_Metadata/ShowMetadata.ashx?Dataset=SSIS_BSC_ISIC4&amp;Coords=%5bSCL%5d&amp;ShowOnWeb=true&amp;Lang=en" TargetMode="External"/><Relationship Id="rId21" Type="http://schemas.openxmlformats.org/officeDocument/2006/relationships/customProperty" Target="../customProperty9.bin"/><Relationship Id="rId7" Type="http://schemas.openxmlformats.org/officeDocument/2006/relationships/hyperlink" Target="http://localhost/OECDStat_Metadata/ShowMetadata.ashx?Dataset=SSIS_BSC_ISIC4&amp;Coords=%5bVAR%5d.%5bVAFC%5d,%5bSRC%5d.%5bBSC%5d,%5bSCL%5d.%5bNSC-4%5d,%5bLOCATION%5d.%5bIRL%5d&amp;ShowOnWeb=true" TargetMode="External"/><Relationship Id="rId12" Type="http://schemas.openxmlformats.org/officeDocument/2006/relationships/printerSettings" Target="../printerSettings/printerSettings1.bin"/><Relationship Id="rId17" Type="http://schemas.openxmlformats.org/officeDocument/2006/relationships/customProperty" Target="../customProperty5.bin"/><Relationship Id="rId25" Type="http://schemas.openxmlformats.org/officeDocument/2006/relationships/customProperty" Target="../customProperty13.bin"/><Relationship Id="rId2" Type="http://schemas.openxmlformats.org/officeDocument/2006/relationships/hyperlink" Target="http://localhost/OECDStat_Metadata/ShowMetadata.ashx?Dataset=SSIS_BSC_ISIC4&amp;Coords=%5bVAR%5d.%5bVAFC%5d&amp;ShowOnWeb=true&amp;Lang=en" TargetMode="External"/><Relationship Id="rId16" Type="http://schemas.openxmlformats.org/officeDocument/2006/relationships/customProperty" Target="../customProperty4.bin"/><Relationship Id="rId20" Type="http://schemas.openxmlformats.org/officeDocument/2006/relationships/customProperty" Target="../customProperty8.bin"/><Relationship Id="rId29" Type="http://schemas.openxmlformats.org/officeDocument/2006/relationships/vmlDrawing" Target="../drawings/vmlDrawing1.vml"/><Relationship Id="rId1" Type="http://schemas.openxmlformats.org/officeDocument/2006/relationships/hyperlink" Target="http://localhost/OECDStat_Metadata/ShowMetadata.ashx?Dataset=SSIS_BSC_ISIC4&amp;ShowOnWeb=true&amp;Lang=en" TargetMode="External"/><Relationship Id="rId6" Type="http://schemas.openxmlformats.org/officeDocument/2006/relationships/hyperlink" Target="http://localhost/OECDStat_Metadata/ShowMetadata.ashx?Dataset=SSIS_BSC_ISIC4&amp;Coords=%5bVAR%5d.%5bVAFC%5d,%5bSRC%5d.%5bBSC%5d,%5bSCL%5d.%5bNSC-23%5d,%5bLOCATION%5d.%5bIRL%5d&amp;ShowOnWeb=true" TargetMode="External"/><Relationship Id="rId11" Type="http://schemas.openxmlformats.org/officeDocument/2006/relationships/hyperlink" Target="http://oe.cd/disclaimer" TargetMode="External"/><Relationship Id="rId24" Type="http://schemas.openxmlformats.org/officeDocument/2006/relationships/customProperty" Target="../customProperty12.bin"/><Relationship Id="rId5" Type="http://schemas.openxmlformats.org/officeDocument/2006/relationships/hyperlink" Target="http://localhost/OECDStat_Metadata/ShowMetadata.ashx?Dataset=SSIS_BSC_ISIC4&amp;Coords=%5bVAR%5d.%5bVAFC%5d,%5bSRC%5d.%5bBSC%5d,%5bSCL%5d.%5bNSC-1%5d,%5bLOCATION%5d.%5bIRL%5d&amp;ShowOnWeb=true" TargetMode="External"/><Relationship Id="rId15" Type="http://schemas.openxmlformats.org/officeDocument/2006/relationships/customProperty" Target="../customProperty3.bin"/><Relationship Id="rId23" Type="http://schemas.openxmlformats.org/officeDocument/2006/relationships/customProperty" Target="../customProperty11.bin"/><Relationship Id="rId28" Type="http://schemas.openxmlformats.org/officeDocument/2006/relationships/drawing" Target="../drawings/drawing1.xml"/><Relationship Id="rId10" Type="http://schemas.openxmlformats.org/officeDocument/2006/relationships/hyperlink" Target="https://doi.org/10.1787/e726f46d-en" TargetMode="External"/><Relationship Id="rId19" Type="http://schemas.openxmlformats.org/officeDocument/2006/relationships/customProperty" Target="../customProperty7.bin"/><Relationship Id="rId4" Type="http://schemas.openxmlformats.org/officeDocument/2006/relationships/hyperlink" Target="http://localhost/OECDStat_Metadata/ShowMetadata.ashx?Dataset=SSIS_BSC_ISIC4&amp;Coords=%5bLOCATION%5d.%5bIRL%5d&amp;ShowOnWeb=true&amp;Lang=en" TargetMode="External"/><Relationship Id="rId9" Type="http://schemas.openxmlformats.org/officeDocument/2006/relationships/hyperlink" Target="https://stats-3.oecd.org/" TargetMode="External"/><Relationship Id="rId14" Type="http://schemas.openxmlformats.org/officeDocument/2006/relationships/customProperty" Target="../customProperty2.bin"/><Relationship Id="rId22" Type="http://schemas.openxmlformats.org/officeDocument/2006/relationships/customProperty" Target="../customProperty10.bin"/><Relationship Id="rId27" Type="http://schemas.openxmlformats.org/officeDocument/2006/relationships/customProperty" Target="../customProperty15.bin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4"/>
  <sheetViews>
    <sheetView tabSelected="1" zoomScaleNormal="100" workbookViewId="0"/>
  </sheetViews>
  <sheetFormatPr defaultRowHeight="12.75" x14ac:dyDescent="0.2"/>
  <cols>
    <col min="1" max="3" width="27.42578125" style="2" customWidth="1"/>
    <col min="4" max="4" width="2.42578125" style="2" customWidth="1"/>
    <col min="5" max="16384" width="9.140625" style="2"/>
  </cols>
  <sheetData>
    <row r="1" spans="1:38" s="44" customFormat="1" x14ac:dyDescent="0.2">
      <c r="A1" s="45" t="s">
        <v>43</v>
      </c>
    </row>
    <row r="2" spans="1:38" s="44" customFormat="1" x14ac:dyDescent="0.2">
      <c r="A2" s="44" t="s">
        <v>44</v>
      </c>
      <c r="B2" s="44" t="s">
        <v>45</v>
      </c>
    </row>
    <row r="3" spans="1:38" s="44" customFormat="1" x14ac:dyDescent="0.2">
      <c r="A3" s="44" t="s">
        <v>46</v>
      </c>
    </row>
    <row r="4" spans="1:38" s="44" customFormat="1" x14ac:dyDescent="0.2">
      <c r="A4" s="45" t="s">
        <v>47</v>
      </c>
    </row>
    <row r="5" spans="1:38" s="44" customFormat="1" x14ac:dyDescent="0.2"/>
    <row r="6" spans="1:38" hidden="1" x14ac:dyDescent="0.2">
      <c r="A6" s="1" t="e">
        <f ca="1">DotStatQuery(B6)</f>
        <v>#NAME?</v>
      </c>
      <c r="B6" s="1" t="s">
        <v>0</v>
      </c>
    </row>
    <row r="7" spans="1:38" ht="34.5" x14ac:dyDescent="0.2">
      <c r="A7" s="3" t="s">
        <v>1</v>
      </c>
    </row>
    <row r="8" spans="1:38" x14ac:dyDescent="0.2">
      <c r="A8" s="32" t="s">
        <v>2</v>
      </c>
      <c r="B8" s="33"/>
      <c r="C8" s="33"/>
      <c r="D8" s="34"/>
      <c r="E8" s="35" t="s">
        <v>3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7"/>
    </row>
    <row r="9" spans="1:38" x14ac:dyDescent="0.2">
      <c r="A9" s="32" t="s">
        <v>4</v>
      </c>
      <c r="B9" s="33"/>
      <c r="C9" s="33"/>
      <c r="D9" s="34"/>
      <c r="E9" s="38" t="s">
        <v>5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40"/>
    </row>
    <row r="10" spans="1:38" x14ac:dyDescent="0.2">
      <c r="A10" s="23" t="s">
        <v>6</v>
      </c>
      <c r="B10" s="24"/>
      <c r="C10" s="24"/>
      <c r="D10" s="25"/>
      <c r="E10" s="41" t="s">
        <v>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3"/>
      <c r="Q10" s="41" t="s">
        <v>8</v>
      </c>
      <c r="R10" s="42"/>
      <c r="S10" s="42"/>
      <c r="T10" s="42"/>
      <c r="U10" s="42"/>
      <c r="V10" s="42"/>
      <c r="W10" s="42"/>
      <c r="X10" s="42"/>
      <c r="Y10" s="42"/>
      <c r="Z10" s="42"/>
      <c r="AA10" s="43"/>
      <c r="AB10" s="41" t="s">
        <v>9</v>
      </c>
      <c r="AC10" s="42"/>
      <c r="AD10" s="42"/>
      <c r="AE10" s="42"/>
      <c r="AF10" s="42"/>
      <c r="AG10" s="42"/>
      <c r="AH10" s="42"/>
      <c r="AI10" s="42"/>
      <c r="AJ10" s="42"/>
      <c r="AK10" s="42"/>
      <c r="AL10" s="43"/>
    </row>
    <row r="11" spans="1:38" x14ac:dyDescent="0.2">
      <c r="A11" s="23" t="s">
        <v>10</v>
      </c>
      <c r="B11" s="24"/>
      <c r="C11" s="24"/>
      <c r="D11" s="25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19</v>
      </c>
      <c r="N11" s="4" t="s">
        <v>20</v>
      </c>
      <c r="O11" s="4" t="s">
        <v>21</v>
      </c>
      <c r="P11" s="4" t="s">
        <v>22</v>
      </c>
      <c r="Q11" s="4" t="s">
        <v>11</v>
      </c>
      <c r="R11" s="4" t="s">
        <v>12</v>
      </c>
      <c r="S11" s="4" t="s">
        <v>13</v>
      </c>
      <c r="T11" s="4" t="s">
        <v>14</v>
      </c>
      <c r="U11" s="4" t="s">
        <v>15</v>
      </c>
      <c r="V11" s="4" t="s">
        <v>16</v>
      </c>
      <c r="W11" s="4" t="s">
        <v>17</v>
      </c>
      <c r="X11" s="4" t="s">
        <v>18</v>
      </c>
      <c r="Y11" s="4" t="s">
        <v>19</v>
      </c>
      <c r="Z11" s="4" t="s">
        <v>20</v>
      </c>
      <c r="AA11" s="4" t="s">
        <v>21</v>
      </c>
      <c r="AB11" s="4" t="s">
        <v>11</v>
      </c>
      <c r="AC11" s="4" t="s">
        <v>12</v>
      </c>
      <c r="AD11" s="4" t="s">
        <v>13</v>
      </c>
      <c r="AE11" s="4" t="s">
        <v>14</v>
      </c>
      <c r="AF11" s="4" t="s">
        <v>15</v>
      </c>
      <c r="AG11" s="4" t="s">
        <v>16</v>
      </c>
      <c r="AH11" s="4" t="s">
        <v>17</v>
      </c>
      <c r="AI11" s="4" t="s">
        <v>18</v>
      </c>
      <c r="AJ11" s="4" t="s">
        <v>19</v>
      </c>
      <c r="AK11" s="4" t="s">
        <v>20</v>
      </c>
      <c r="AL11" s="4" t="s">
        <v>21</v>
      </c>
    </row>
    <row r="12" spans="1:38" ht="13.5" x14ac:dyDescent="0.25">
      <c r="A12" s="5" t="s">
        <v>23</v>
      </c>
      <c r="B12" s="6" t="s">
        <v>24</v>
      </c>
      <c r="C12" s="5" t="s">
        <v>25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26</v>
      </c>
      <c r="I12" s="7" t="s">
        <v>26</v>
      </c>
      <c r="J12" s="7" t="s">
        <v>26</v>
      </c>
      <c r="K12" s="7" t="s">
        <v>26</v>
      </c>
      <c r="L12" s="7" t="s">
        <v>26</v>
      </c>
      <c r="M12" s="7" t="s">
        <v>26</v>
      </c>
      <c r="N12" s="7" t="s">
        <v>26</v>
      </c>
      <c r="O12" s="7" t="s">
        <v>26</v>
      </c>
      <c r="P12" s="7" t="s">
        <v>26</v>
      </c>
      <c r="Q12" s="7" t="s">
        <v>26</v>
      </c>
      <c r="R12" s="7" t="s">
        <v>26</v>
      </c>
      <c r="S12" s="7" t="s">
        <v>26</v>
      </c>
      <c r="T12" s="7" t="s">
        <v>26</v>
      </c>
      <c r="U12" s="7" t="s">
        <v>26</v>
      </c>
      <c r="V12" s="7" t="s">
        <v>26</v>
      </c>
      <c r="W12" s="7" t="s">
        <v>26</v>
      </c>
      <c r="X12" s="7" t="s">
        <v>26</v>
      </c>
      <c r="Y12" s="7" t="s">
        <v>26</v>
      </c>
      <c r="Z12" s="7" t="s">
        <v>26</v>
      </c>
      <c r="AA12" s="7" t="s">
        <v>26</v>
      </c>
      <c r="AB12" s="7" t="s">
        <v>26</v>
      </c>
      <c r="AC12" s="7" t="s">
        <v>26</v>
      </c>
      <c r="AD12" s="7" t="s">
        <v>26</v>
      </c>
      <c r="AE12" s="7" t="s">
        <v>26</v>
      </c>
      <c r="AF12" s="7" t="s">
        <v>26</v>
      </c>
      <c r="AG12" s="7" t="s">
        <v>26</v>
      </c>
      <c r="AH12" s="7" t="s">
        <v>26</v>
      </c>
      <c r="AI12" s="7" t="s">
        <v>26</v>
      </c>
      <c r="AJ12" s="7" t="s">
        <v>26</v>
      </c>
      <c r="AK12" s="7" t="s">
        <v>26</v>
      </c>
      <c r="AL12" s="7" t="s">
        <v>26</v>
      </c>
    </row>
    <row r="13" spans="1:38" ht="13.5" x14ac:dyDescent="0.25">
      <c r="A13" s="26" t="s">
        <v>27</v>
      </c>
      <c r="B13" s="8" t="s">
        <v>28</v>
      </c>
      <c r="C13" s="29" t="s">
        <v>29</v>
      </c>
      <c r="D13" s="7" t="s">
        <v>30</v>
      </c>
      <c r="E13" s="9">
        <v>292</v>
      </c>
      <c r="F13" s="9">
        <v>161.69999999999999</v>
      </c>
      <c r="G13" s="9">
        <v>151.1</v>
      </c>
      <c r="H13" s="9">
        <v>3090</v>
      </c>
      <c r="I13" s="9">
        <v>3528.7</v>
      </c>
      <c r="J13" s="9">
        <v>4319</v>
      </c>
      <c r="K13" s="9">
        <v>6267</v>
      </c>
      <c r="L13" s="9">
        <v>3215.6</v>
      </c>
      <c r="M13" s="9">
        <v>7153.4</v>
      </c>
      <c r="N13" s="9">
        <v>2386.8000000000002</v>
      </c>
      <c r="O13" s="9">
        <v>1599.6</v>
      </c>
      <c r="P13" s="9">
        <v>2151.1999999999998</v>
      </c>
      <c r="Q13" s="9">
        <v>10638.3</v>
      </c>
      <c r="R13" s="9">
        <v>9911.4</v>
      </c>
      <c r="S13" s="9">
        <v>9417.2999999999993</v>
      </c>
      <c r="T13" s="9">
        <v>19577.2</v>
      </c>
      <c r="U13" s="9">
        <v>18161.8</v>
      </c>
      <c r="V13" s="9">
        <v>16355.4</v>
      </c>
      <c r="W13" s="9">
        <v>17347.8</v>
      </c>
      <c r="X13" s="9">
        <v>19796.5</v>
      </c>
      <c r="Y13" s="9">
        <v>21168</v>
      </c>
      <c r="Z13" s="9">
        <v>21463.8</v>
      </c>
      <c r="AA13" s="9">
        <v>26521</v>
      </c>
      <c r="AB13" s="9"/>
      <c r="AC13" s="9"/>
      <c r="AD13" s="9"/>
      <c r="AE13" s="9">
        <v>26520.1</v>
      </c>
      <c r="AF13" s="9">
        <v>22582.799999999999</v>
      </c>
      <c r="AG13" s="9">
        <v>20692.400000000001</v>
      </c>
      <c r="AH13" s="9">
        <v>23749.9</v>
      </c>
      <c r="AI13" s="9">
        <v>24516.7</v>
      </c>
      <c r="AJ13" s="9">
        <v>31598.2</v>
      </c>
      <c r="AK13" s="9">
        <v>27585.9</v>
      </c>
      <c r="AL13" s="9">
        <v>32444.6</v>
      </c>
    </row>
    <row r="14" spans="1:38" ht="13.5" x14ac:dyDescent="0.25">
      <c r="A14" s="27"/>
      <c r="B14" s="8" t="s">
        <v>31</v>
      </c>
      <c r="C14" s="30"/>
      <c r="D14" s="7" t="s">
        <v>30</v>
      </c>
      <c r="E14" s="10">
        <v>1036.5</v>
      </c>
      <c r="F14" s="10">
        <v>764</v>
      </c>
      <c r="G14" s="10">
        <v>834.7</v>
      </c>
      <c r="H14" s="10">
        <v>2587.8000000000002</v>
      </c>
      <c r="I14" s="10">
        <v>1908.5</v>
      </c>
      <c r="J14" s="10">
        <v>2212.1999999999998</v>
      </c>
      <c r="K14" s="10">
        <v>2212.3000000000002</v>
      </c>
      <c r="L14" s="10">
        <v>2116.1</v>
      </c>
      <c r="M14" s="10">
        <v>2352.1999999999998</v>
      </c>
      <c r="N14" s="10">
        <v>2785.2</v>
      </c>
      <c r="O14" s="10">
        <v>3700.9</v>
      </c>
      <c r="P14" s="10">
        <v>5185.8999999999996</v>
      </c>
      <c r="Q14" s="10">
        <v>10536.8</v>
      </c>
      <c r="R14" s="10">
        <v>10334.299999999999</v>
      </c>
      <c r="S14" s="10">
        <v>13335.4</v>
      </c>
      <c r="T14" s="10">
        <v>11637.8</v>
      </c>
      <c r="U14" s="10">
        <v>9945.7999999999993</v>
      </c>
      <c r="V14" s="10">
        <v>9547.2999999999993</v>
      </c>
      <c r="W14" s="10">
        <v>10030.700000000001</v>
      </c>
      <c r="X14" s="10">
        <v>9918.9</v>
      </c>
      <c r="Y14" s="10">
        <v>10875.4</v>
      </c>
      <c r="Z14" s="10">
        <v>11235</v>
      </c>
      <c r="AA14" s="10">
        <v>12619.5</v>
      </c>
      <c r="AB14" s="10"/>
      <c r="AC14" s="10"/>
      <c r="AD14" s="10"/>
      <c r="AE14" s="10">
        <v>15834.8</v>
      </c>
      <c r="AF14" s="10">
        <v>12620.5</v>
      </c>
      <c r="AG14" s="10">
        <v>12235.9</v>
      </c>
      <c r="AH14" s="10">
        <v>12496.4</v>
      </c>
      <c r="AI14" s="10">
        <v>12847.9</v>
      </c>
      <c r="AJ14" s="10">
        <v>13807.1</v>
      </c>
      <c r="AK14" s="10">
        <v>15028.6</v>
      </c>
      <c r="AL14" s="10">
        <v>17426.099999999999</v>
      </c>
    </row>
    <row r="15" spans="1:38" ht="13.5" x14ac:dyDescent="0.25">
      <c r="A15" s="27"/>
      <c r="B15" s="8" t="s">
        <v>32</v>
      </c>
      <c r="C15" s="30"/>
      <c r="D15" s="7" t="s">
        <v>30</v>
      </c>
      <c r="E15" s="9">
        <v>4049.4</v>
      </c>
      <c r="F15" s="9">
        <v>2018.6</v>
      </c>
      <c r="G15" s="9">
        <v>3246.7</v>
      </c>
      <c r="H15" s="9">
        <v>8870.4</v>
      </c>
      <c r="I15" s="9">
        <v>6114.8</v>
      </c>
      <c r="J15" s="9">
        <v>6298.9</v>
      </c>
      <c r="K15" s="9">
        <v>5976.1</v>
      </c>
      <c r="L15" s="9">
        <v>6125.5</v>
      </c>
      <c r="M15" s="9">
        <v>5286.7</v>
      </c>
      <c r="N15" s="9">
        <v>5060.1000000000004</v>
      </c>
      <c r="O15" s="9">
        <v>5559.6</v>
      </c>
      <c r="P15" s="9">
        <v>5122.5</v>
      </c>
      <c r="Q15" s="9">
        <v>13199.9</v>
      </c>
      <c r="R15" s="9">
        <v>8850.7999999999993</v>
      </c>
      <c r="S15" s="9">
        <v>10338.299999999999</v>
      </c>
      <c r="T15" s="9">
        <v>8951.7000000000007</v>
      </c>
      <c r="U15" s="9">
        <v>8196.6</v>
      </c>
      <c r="V15" s="9">
        <v>7907.9</v>
      </c>
      <c r="W15" s="9">
        <v>8078.4</v>
      </c>
      <c r="X15" s="9">
        <v>7814.3</v>
      </c>
      <c r="Y15" s="9">
        <v>9450.2999999999993</v>
      </c>
      <c r="Z15" s="9">
        <v>8669</v>
      </c>
      <c r="AA15" s="9">
        <v>11441.8</v>
      </c>
      <c r="AB15" s="9">
        <v>9516.4</v>
      </c>
      <c r="AC15" s="9">
        <v>13187.2</v>
      </c>
      <c r="AD15" s="9">
        <v>15547.4</v>
      </c>
      <c r="AE15" s="9">
        <v>19174.7</v>
      </c>
      <c r="AF15" s="9">
        <v>15797.6</v>
      </c>
      <c r="AG15" s="9">
        <v>14716.3</v>
      </c>
      <c r="AH15" s="9">
        <v>14502.6</v>
      </c>
      <c r="AI15" s="9">
        <v>14341.3</v>
      </c>
      <c r="AJ15" s="9">
        <v>15104</v>
      </c>
      <c r="AK15" s="9">
        <v>14206.2</v>
      </c>
      <c r="AL15" s="9">
        <v>17696.8</v>
      </c>
    </row>
    <row r="16" spans="1:38" ht="13.5" x14ac:dyDescent="0.25">
      <c r="A16" s="28"/>
      <c r="B16" s="8" t="s">
        <v>33</v>
      </c>
      <c r="C16" s="31"/>
      <c r="D16" s="7" t="s">
        <v>30</v>
      </c>
      <c r="E16" s="10">
        <v>8613.6</v>
      </c>
      <c r="F16" s="10">
        <v>4909.8</v>
      </c>
      <c r="G16" s="10">
        <v>3092.7</v>
      </c>
      <c r="H16" s="10">
        <v>20306.7</v>
      </c>
      <c r="I16" s="10">
        <v>20844.900000000001</v>
      </c>
      <c r="J16" s="10">
        <v>21596</v>
      </c>
      <c r="K16" s="10">
        <v>21746.7</v>
      </c>
      <c r="L16" s="10">
        <v>25689.4</v>
      </c>
      <c r="M16" s="10">
        <v>20804.3</v>
      </c>
      <c r="N16" s="10">
        <v>26649</v>
      </c>
      <c r="O16" s="10">
        <v>78345.100000000006</v>
      </c>
      <c r="P16" s="10">
        <v>74168.800000000003</v>
      </c>
      <c r="Q16" s="10">
        <v>12239.9</v>
      </c>
      <c r="R16" s="10">
        <v>15806.3</v>
      </c>
      <c r="S16" s="10">
        <v>17084.900000000001</v>
      </c>
      <c r="T16" s="10">
        <v>19137.599999999999</v>
      </c>
      <c r="U16" s="10">
        <v>19547.900000000001</v>
      </c>
      <c r="V16" s="10">
        <v>21172.799999999999</v>
      </c>
      <c r="W16" s="10">
        <v>21197</v>
      </c>
      <c r="X16" s="10">
        <v>23735.200000000001</v>
      </c>
      <c r="Y16" s="10">
        <v>25091.5</v>
      </c>
      <c r="Z16" s="10">
        <v>29671.4</v>
      </c>
      <c r="AA16" s="10">
        <v>28441.3</v>
      </c>
      <c r="AB16" s="10">
        <v>21992</v>
      </c>
      <c r="AC16" s="10">
        <v>22058.1</v>
      </c>
      <c r="AD16" s="10">
        <v>21117</v>
      </c>
      <c r="AE16" s="10">
        <v>40151.1</v>
      </c>
      <c r="AF16" s="10">
        <v>41086.800000000003</v>
      </c>
      <c r="AG16" s="10">
        <v>43186.5</v>
      </c>
      <c r="AH16" s="10">
        <v>43312.4</v>
      </c>
      <c r="AI16" s="10">
        <v>49944.800000000003</v>
      </c>
      <c r="AJ16" s="10">
        <v>46106.7</v>
      </c>
      <c r="AK16" s="10">
        <v>60228.7</v>
      </c>
      <c r="AL16" s="10">
        <v>107224</v>
      </c>
    </row>
    <row r="17" spans="1:37" ht="25.5" x14ac:dyDescent="0.2">
      <c r="A17" s="11" t="s">
        <v>34</v>
      </c>
      <c r="C17" s="12" t="s">
        <v>35</v>
      </c>
      <c r="E17" s="2">
        <v>1780</v>
      </c>
      <c r="F17" s="2">
        <v>1776</v>
      </c>
      <c r="G17" s="2">
        <v>1763</v>
      </c>
      <c r="H17" s="2">
        <v>1743</v>
      </c>
      <c r="I17" s="2">
        <v>1713</v>
      </c>
      <c r="J17" s="2">
        <v>1702</v>
      </c>
      <c r="K17" s="2">
        <v>1702</v>
      </c>
      <c r="L17" s="2">
        <v>1707</v>
      </c>
      <c r="M17" s="2">
        <v>1720</v>
      </c>
      <c r="N17" s="2">
        <v>1731</v>
      </c>
      <c r="O17" s="2">
        <v>1741</v>
      </c>
      <c r="P17" s="2">
        <v>1739</v>
      </c>
      <c r="Q17" s="2">
        <v>1780</v>
      </c>
      <c r="R17" s="2">
        <v>1776</v>
      </c>
      <c r="S17" s="2">
        <v>1763</v>
      </c>
      <c r="T17" s="2">
        <v>1743</v>
      </c>
      <c r="U17" s="2">
        <v>1713</v>
      </c>
      <c r="V17" s="2">
        <v>1702</v>
      </c>
      <c r="W17" s="2">
        <v>1702</v>
      </c>
      <c r="X17" s="2">
        <v>1707</v>
      </c>
      <c r="Y17" s="2">
        <v>1720</v>
      </c>
      <c r="Z17" s="2">
        <v>1731</v>
      </c>
      <c r="AA17" s="2">
        <v>1741</v>
      </c>
      <c r="AB17" s="2">
        <v>1739</v>
      </c>
    </row>
    <row r="18" spans="1:37" x14ac:dyDescent="0.2">
      <c r="A18" s="13" t="s">
        <v>36</v>
      </c>
    </row>
    <row r="19" spans="1:37" x14ac:dyDescent="0.2">
      <c r="A19" s="14" t="s">
        <v>37</v>
      </c>
      <c r="B19" s="13" t="s">
        <v>38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x14ac:dyDescent="0.2">
      <c r="A20" s="14"/>
      <c r="B20" s="1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x14ac:dyDescent="0.2">
      <c r="C21" s="17" t="s">
        <v>39</v>
      </c>
      <c r="D21" s="15"/>
      <c r="E21" s="16"/>
      <c r="F21" s="16"/>
      <c r="G21" s="16"/>
      <c r="H21" s="16"/>
      <c r="I21" s="16"/>
      <c r="J21" s="16"/>
      <c r="K21" s="16"/>
      <c r="L21" s="16"/>
      <c r="M21" s="15"/>
      <c r="N21" s="15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5"/>
      <c r="AB21" s="16"/>
      <c r="AC21" s="16"/>
      <c r="AD21" s="16"/>
      <c r="AE21" s="16"/>
      <c r="AF21" s="16"/>
      <c r="AG21" s="16"/>
      <c r="AH21" s="16"/>
      <c r="AI21" s="16"/>
      <c r="AJ21" s="15"/>
      <c r="AK21" s="15"/>
    </row>
    <row r="22" spans="1:37" x14ac:dyDescent="0.2">
      <c r="C22" s="18" t="s">
        <v>40</v>
      </c>
      <c r="D22" s="15"/>
      <c r="E22" s="16"/>
      <c r="F22" s="16"/>
      <c r="G22" s="16"/>
      <c r="H22" s="16"/>
      <c r="I22" s="16"/>
      <c r="J22" s="16"/>
      <c r="K22" s="16"/>
      <c r="L22" s="16"/>
      <c r="M22" s="15"/>
      <c r="N22" s="15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5"/>
      <c r="AB22" s="16"/>
      <c r="AC22" s="16"/>
      <c r="AD22" s="16"/>
      <c r="AE22" s="16"/>
      <c r="AF22" s="16"/>
      <c r="AG22" s="16"/>
      <c r="AH22" s="16"/>
      <c r="AI22" s="16"/>
      <c r="AJ22" s="15"/>
      <c r="AK22" s="15"/>
    </row>
    <row r="23" spans="1:37" x14ac:dyDescent="0.2">
      <c r="C23" s="20"/>
      <c r="D23" s="21"/>
      <c r="E23" s="22"/>
      <c r="F23" s="22"/>
      <c r="G23" s="22"/>
      <c r="H23" s="22"/>
      <c r="I23" s="22"/>
      <c r="J23" s="22"/>
      <c r="K23" s="16"/>
      <c r="L23" s="16"/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5"/>
      <c r="AB23" s="16"/>
      <c r="AC23" s="16"/>
      <c r="AD23" s="16"/>
      <c r="AE23" s="16"/>
      <c r="AF23" s="16"/>
      <c r="AG23" s="16"/>
      <c r="AH23" s="16"/>
      <c r="AI23" s="16"/>
      <c r="AJ23" s="15"/>
      <c r="AK23" s="15"/>
    </row>
    <row r="24" spans="1:37" x14ac:dyDescent="0.2">
      <c r="C24" s="21"/>
      <c r="D24" s="21"/>
      <c r="E24" s="22"/>
      <c r="F24" s="22"/>
      <c r="G24" s="22"/>
      <c r="H24" s="22"/>
      <c r="I24" s="22"/>
      <c r="J24" s="22"/>
      <c r="K24" s="16"/>
      <c r="L24" s="16"/>
      <c r="M24" s="15"/>
      <c r="N24" s="15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5"/>
      <c r="AB24" s="16"/>
      <c r="AC24" s="16"/>
      <c r="AD24" s="16"/>
      <c r="AE24" s="16"/>
      <c r="AF24" s="16"/>
      <c r="AG24" s="16"/>
      <c r="AH24" s="16"/>
      <c r="AI24" s="16"/>
      <c r="AJ24" s="15"/>
      <c r="AK24" s="15"/>
    </row>
    <row r="25" spans="1:37" x14ac:dyDescent="0.2">
      <c r="C25" s="21"/>
      <c r="D25" s="21"/>
      <c r="E25" s="22"/>
      <c r="F25" s="22"/>
      <c r="G25" s="22"/>
      <c r="H25" s="22"/>
      <c r="I25" s="22"/>
      <c r="J25" s="22"/>
      <c r="K25" s="16"/>
      <c r="L25" s="16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5"/>
      <c r="AB25" s="16"/>
      <c r="AC25" s="16"/>
      <c r="AD25" s="16"/>
      <c r="AE25" s="16"/>
      <c r="AF25" s="16"/>
      <c r="AG25" s="16"/>
      <c r="AH25" s="16"/>
      <c r="AI25" s="16"/>
      <c r="AJ25" s="15"/>
      <c r="AK25" s="15"/>
    </row>
    <row r="26" spans="1:37" x14ac:dyDescent="0.2">
      <c r="C26" s="21"/>
      <c r="D26" s="21"/>
      <c r="E26" s="22"/>
      <c r="F26" s="22"/>
      <c r="G26" s="22"/>
      <c r="H26" s="22"/>
      <c r="I26" s="22"/>
      <c r="J26" s="22"/>
      <c r="K26" s="16"/>
      <c r="L26" s="16"/>
      <c r="M26" s="15"/>
      <c r="N26" s="15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5"/>
      <c r="AB26" s="16"/>
      <c r="AC26" s="16"/>
      <c r="AD26" s="16"/>
      <c r="AE26" s="16"/>
      <c r="AF26" s="16"/>
      <c r="AG26" s="16"/>
      <c r="AH26" s="16"/>
      <c r="AI26" s="16"/>
      <c r="AJ26" s="15"/>
      <c r="AK26" s="15"/>
    </row>
    <row r="27" spans="1:37" x14ac:dyDescent="0.2">
      <c r="C27" s="21"/>
      <c r="D27" s="21"/>
      <c r="E27" s="22"/>
      <c r="F27" s="22"/>
      <c r="G27" s="22"/>
      <c r="H27" s="22"/>
      <c r="I27" s="22"/>
      <c r="J27" s="22"/>
      <c r="K27" s="16"/>
      <c r="L27" s="16"/>
      <c r="M27" s="15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5"/>
      <c r="AB27" s="16"/>
      <c r="AC27" s="16"/>
      <c r="AD27" s="16"/>
      <c r="AE27" s="16"/>
      <c r="AF27" s="16"/>
      <c r="AG27" s="16"/>
      <c r="AH27" s="16"/>
      <c r="AI27" s="16"/>
      <c r="AJ27" s="15"/>
      <c r="AK27" s="15"/>
    </row>
    <row r="28" spans="1:37" x14ac:dyDescent="0.2">
      <c r="C28" s="21"/>
      <c r="D28" s="21"/>
      <c r="E28" s="22"/>
      <c r="F28" s="22"/>
      <c r="G28" s="22"/>
      <c r="H28" s="22"/>
      <c r="I28" s="22"/>
      <c r="J28" s="22"/>
      <c r="K28" s="16"/>
      <c r="L28" s="16"/>
      <c r="M28" s="15"/>
      <c r="N28" s="15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5"/>
      <c r="AB28" s="16"/>
      <c r="AC28" s="16"/>
      <c r="AD28" s="16"/>
      <c r="AE28" s="16"/>
      <c r="AF28" s="16"/>
      <c r="AG28" s="16"/>
      <c r="AH28" s="16"/>
      <c r="AI28" s="16"/>
      <c r="AJ28" s="15"/>
      <c r="AK28" s="15"/>
    </row>
    <row r="29" spans="1:37" x14ac:dyDescent="0.2">
      <c r="C29" s="21"/>
      <c r="D29" s="21"/>
      <c r="E29" s="22"/>
      <c r="F29" s="22"/>
      <c r="G29" s="22"/>
      <c r="H29" s="22"/>
      <c r="I29" s="22"/>
      <c r="J29" s="22"/>
      <c r="K29" s="16"/>
      <c r="L29" s="16"/>
      <c r="M29" s="15"/>
      <c r="N29" s="15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5"/>
      <c r="AB29" s="16"/>
      <c r="AC29" s="16"/>
      <c r="AD29" s="16"/>
      <c r="AE29" s="16"/>
      <c r="AF29" s="16"/>
      <c r="AG29" s="16"/>
      <c r="AH29" s="16"/>
      <c r="AI29" s="16"/>
      <c r="AJ29" s="15"/>
      <c r="AK29" s="15"/>
    </row>
    <row r="30" spans="1:37" x14ac:dyDescent="0.2">
      <c r="C30" s="21"/>
      <c r="D30" s="21"/>
      <c r="E30" s="22"/>
      <c r="F30" s="22"/>
      <c r="G30" s="22"/>
      <c r="H30" s="22"/>
      <c r="I30" s="22"/>
      <c r="J30" s="22"/>
      <c r="K30" s="16"/>
      <c r="L30" s="16"/>
      <c r="M30" s="15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5"/>
      <c r="AB30" s="16"/>
      <c r="AC30" s="16"/>
      <c r="AD30" s="16"/>
      <c r="AE30" s="16"/>
      <c r="AF30" s="16"/>
      <c r="AG30" s="16"/>
      <c r="AH30" s="16"/>
      <c r="AI30" s="16"/>
      <c r="AJ30" s="15"/>
      <c r="AK30" s="15"/>
    </row>
    <row r="31" spans="1:37" x14ac:dyDescent="0.2">
      <c r="C31" s="21"/>
      <c r="D31" s="21"/>
      <c r="E31" s="22"/>
      <c r="F31" s="22"/>
      <c r="G31" s="22"/>
      <c r="H31" s="22"/>
      <c r="I31" s="22"/>
      <c r="J31" s="22"/>
      <c r="K31" s="16"/>
      <c r="L31" s="16"/>
      <c r="M31" s="15"/>
      <c r="N31" s="15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5"/>
      <c r="AB31" s="16"/>
      <c r="AC31" s="16"/>
      <c r="AD31" s="16"/>
      <c r="AE31" s="16"/>
      <c r="AF31" s="16"/>
      <c r="AG31" s="16"/>
      <c r="AH31" s="16"/>
      <c r="AI31" s="16"/>
      <c r="AJ31" s="15"/>
      <c r="AK31" s="15"/>
    </row>
    <row r="32" spans="1:37" x14ac:dyDescent="0.2">
      <c r="C32" s="21"/>
      <c r="D32" s="21"/>
      <c r="E32" s="22"/>
      <c r="F32" s="22"/>
      <c r="G32" s="22"/>
      <c r="H32" s="22"/>
      <c r="I32" s="22"/>
      <c r="J32" s="22"/>
      <c r="K32" s="16"/>
      <c r="L32" s="16"/>
      <c r="M32" s="15"/>
      <c r="N32" s="15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5"/>
      <c r="AB32" s="16"/>
      <c r="AC32" s="16"/>
      <c r="AD32" s="16"/>
      <c r="AE32" s="16"/>
      <c r="AF32" s="16"/>
      <c r="AG32" s="16"/>
      <c r="AH32" s="16"/>
      <c r="AI32" s="16"/>
      <c r="AJ32" s="15"/>
      <c r="AK32" s="15"/>
    </row>
    <row r="33" spans="3:37" x14ac:dyDescent="0.2">
      <c r="C33" s="21"/>
      <c r="D33" s="21"/>
      <c r="E33" s="22"/>
      <c r="F33" s="22"/>
      <c r="G33" s="22"/>
      <c r="H33" s="22"/>
      <c r="I33" s="22"/>
      <c r="J33" s="22"/>
      <c r="K33" s="16"/>
      <c r="L33" s="16"/>
      <c r="M33" s="15"/>
      <c r="N33" s="15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5"/>
      <c r="AB33" s="16"/>
      <c r="AC33" s="16"/>
      <c r="AD33" s="16"/>
      <c r="AE33" s="16"/>
      <c r="AF33" s="16"/>
      <c r="AG33" s="16"/>
      <c r="AH33" s="16"/>
      <c r="AI33" s="16"/>
      <c r="AJ33" s="15"/>
      <c r="AK33" s="15"/>
    </row>
    <row r="34" spans="3:37" x14ac:dyDescent="0.2">
      <c r="C34" s="21"/>
      <c r="D34" s="21"/>
      <c r="E34" s="22"/>
      <c r="F34" s="22"/>
      <c r="G34" s="22"/>
      <c r="H34" s="22"/>
      <c r="I34" s="22"/>
      <c r="J34" s="22"/>
      <c r="K34" s="16"/>
      <c r="L34" s="16"/>
      <c r="M34" s="15"/>
      <c r="N34" s="15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5"/>
      <c r="AB34" s="16"/>
      <c r="AC34" s="16"/>
      <c r="AD34" s="16"/>
      <c r="AE34" s="16"/>
      <c r="AF34" s="16"/>
      <c r="AG34" s="16"/>
      <c r="AH34" s="16"/>
      <c r="AI34" s="16"/>
      <c r="AJ34" s="15"/>
      <c r="AK34" s="15"/>
    </row>
    <row r="35" spans="3:37" x14ac:dyDescent="0.2">
      <c r="C35" s="21"/>
      <c r="D35" s="21"/>
      <c r="E35" s="22"/>
      <c r="F35" s="22"/>
      <c r="G35" s="22"/>
      <c r="H35" s="22"/>
      <c r="I35" s="22"/>
      <c r="J35" s="22"/>
      <c r="K35" s="16"/>
      <c r="L35" s="16"/>
      <c r="M35" s="15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5"/>
      <c r="AB35" s="16"/>
      <c r="AC35" s="16"/>
      <c r="AD35" s="16"/>
      <c r="AE35" s="16"/>
      <c r="AF35" s="16"/>
      <c r="AG35" s="16"/>
      <c r="AH35" s="16"/>
      <c r="AI35" s="16"/>
      <c r="AJ35" s="15"/>
      <c r="AK35" s="15"/>
    </row>
    <row r="36" spans="3:37" x14ac:dyDescent="0.2">
      <c r="C36" s="21"/>
      <c r="D36" s="21"/>
      <c r="E36" s="22"/>
      <c r="F36" s="22"/>
      <c r="G36" s="22"/>
      <c r="H36" s="22"/>
      <c r="I36" s="22"/>
      <c r="J36" s="22"/>
      <c r="K36" s="16"/>
      <c r="L36" s="16"/>
      <c r="M36" s="15"/>
      <c r="N36" s="15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5"/>
      <c r="AB36" s="16"/>
      <c r="AC36" s="16"/>
      <c r="AD36" s="16"/>
      <c r="AE36" s="16"/>
      <c r="AF36" s="16"/>
      <c r="AG36" s="16"/>
      <c r="AH36" s="16"/>
      <c r="AI36" s="16"/>
      <c r="AJ36" s="15"/>
      <c r="AK36" s="15"/>
    </row>
    <row r="37" spans="3:37" x14ac:dyDescent="0.2">
      <c r="C37" s="21"/>
      <c r="D37" s="21"/>
      <c r="E37" s="22"/>
      <c r="F37" s="22"/>
      <c r="G37" s="22"/>
      <c r="H37" s="22"/>
      <c r="I37" s="22"/>
      <c r="J37" s="22"/>
      <c r="K37" s="16"/>
      <c r="L37" s="16"/>
      <c r="M37" s="15"/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5"/>
      <c r="AB37" s="16"/>
      <c r="AC37" s="16"/>
      <c r="AD37" s="16"/>
      <c r="AE37" s="16"/>
      <c r="AF37" s="16"/>
      <c r="AG37" s="16"/>
      <c r="AH37" s="16"/>
      <c r="AI37" s="16"/>
      <c r="AJ37" s="15"/>
      <c r="AK37" s="15"/>
    </row>
    <row r="38" spans="3:37" x14ac:dyDescent="0.2">
      <c r="C38" s="21"/>
      <c r="D38" s="21"/>
      <c r="E38" s="21"/>
      <c r="F38" s="21"/>
      <c r="G38" s="21"/>
      <c r="H38" s="21"/>
      <c r="I38" s="21"/>
      <c r="J38" s="21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3:37" x14ac:dyDescent="0.2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37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37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3" spans="3:37" ht="48" x14ac:dyDescent="0.2">
      <c r="C43" s="19" t="s">
        <v>41</v>
      </c>
    </row>
    <row r="44" spans="3:37" x14ac:dyDescent="0.2">
      <c r="C44" s="19" t="s">
        <v>42</v>
      </c>
    </row>
  </sheetData>
  <mergeCells count="11">
    <mergeCell ref="A11:D11"/>
    <mergeCell ref="A13:A16"/>
    <mergeCell ref="C13:C16"/>
    <mergeCell ref="A8:D8"/>
    <mergeCell ref="E8:AL8"/>
    <mergeCell ref="A9:D9"/>
    <mergeCell ref="E9:AL9"/>
    <mergeCell ref="A10:D10"/>
    <mergeCell ref="E10:P10"/>
    <mergeCell ref="Q10:AA10"/>
    <mergeCell ref="AB10:AL10"/>
  </mergeCells>
  <hyperlinks>
    <hyperlink ref="A7" r:id="rId1" tooltip="Click once to display linked information. Click and hold to select this cell." display="http://localhost/OECDStat_Metadata/ShowMetadata.ashx?Dataset=SSIS_BSC_ISIC4&amp;ShowOnWeb=true&amp;Lang=en"/>
    <hyperlink ref="E8" r:id="rId2" tooltip="Click once to display linked information. Click and hold to select this cell." display="http://localhost/OECDStat_Metadata/ShowMetadata.ashx?Dataset=SSIS_BSC_ISIC4&amp;Coords=[VAR].[VAFC]&amp;ShowOnWeb=true&amp;Lang=en"/>
    <hyperlink ref="B12" r:id="rId3" tooltip="Click once to display linked information. Click and hold to select this cell." display="http://localhost/OECDStat_Metadata/ShowMetadata.ashx?Dataset=SSIS_BSC_ISIC4&amp;Coords=%5bSCL%5d&amp;ShowOnWeb=true&amp;Lang=en"/>
    <hyperlink ref="A13" r:id="rId4" tooltip="Click once to display linked information. Click and hold to select this cell." display="http://localhost/OECDStat_Metadata/ShowMetadata.ashx?Dataset=SSIS_BSC_ISIC4&amp;Coords=[LOCATION].[IRL]&amp;ShowOnWeb=true&amp;Lang=en"/>
    <hyperlink ref="D13" r:id="rId5" tooltip="Click once to display linked information. Click and hold to select this cell." display="http://localhost/OECDStat_Metadata/ShowMetadata.ashx?Dataset=SSIS_BSC_ISIC4&amp;Coords=[VAR].[VAFC],[SRC].[BSC],[SCL].[NSC-1],[LOCATION].[IRL]&amp;ShowOnWeb=true"/>
    <hyperlink ref="D14" r:id="rId6" tooltip="Click once to display linked information. Click and hold to select this cell." display="http://localhost/OECDStat_Metadata/ShowMetadata.ashx?Dataset=SSIS_BSC_ISIC4&amp;Coords=[VAR].[VAFC],[SRC].[BSC],[SCL].[NSC-23],[LOCATION].[IRL]&amp;ShowOnWeb=true"/>
    <hyperlink ref="D15" r:id="rId7" tooltip="Click once to display linked information. Click and hold to select this cell." display="http://localhost/OECDStat_Metadata/ShowMetadata.ashx?Dataset=SSIS_BSC_ISIC4&amp;Coords=[VAR].[VAFC],[SRC].[BSC],[SCL].[NSC-4],[LOCATION].[IRL]&amp;ShowOnWeb=true"/>
    <hyperlink ref="D16" r:id="rId8" tooltip="Click once to display linked information. Click and hold to select this cell." display="http://localhost/OECDStat_Metadata/ShowMetadata.ashx?Dataset=SSIS_BSC_ISIC4&amp;Coords=[VAR].[VAFC],[SRC].[BSC],[SCL].[NSC-5],[LOCATION].[IRL]&amp;ShowOnWeb=true"/>
    <hyperlink ref="A17" r:id="rId9" tooltip="Click once to display linked information. Click and hold to select this cell." display="https://stats-3.oecd.org/"/>
    <hyperlink ref="A1" r:id="rId10" display="https://doi.org/10.1787/e726f46d-en"/>
    <hyperlink ref="A4" r:id="rId11"/>
  </hyperlinks>
  <pageMargins left="0.7" right="0.7" top="0.75" bottom="0.75" header="0.3" footer="0.3"/>
  <pageSetup paperSize="9" orientation="portrait" r:id="rId12"/>
  <customProperties>
    <customPr name="CycleColor" r:id="rId13"/>
    <customPr name="DashStyle" r:id="rId14"/>
    <customPr name="GraphSizeIndex" r:id="rId15"/>
    <customPr name="GraphSizeName" r:id="rId16"/>
    <customPr name="PageSizeIndex" r:id="rId17"/>
    <customPr name="PageSizeName" r:id="rId18"/>
    <customPr name="PaletteIndex" r:id="rId19"/>
    <customPr name="PaletteName" r:id="rId20"/>
    <customPr name="PanelLayoutIndex" r:id="rId21"/>
    <customPr name="PanelLayoutName" r:id="rId22"/>
    <customPr name="SinglePanel" r:id="rId23"/>
    <customPr name="StartColorIndex" r:id="rId24"/>
    <customPr name="StartColorName" r:id="rId25"/>
    <customPr name="StyleTemplateIndex" r:id="rId26"/>
    <customPr name="StyleTemplateName" r:id="rId27"/>
  </customProperties>
  <drawing r:id="rId28"/>
  <legacyDrawing r:id="rId2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Props1.xml><?xml version="1.0" encoding="utf-8"?>
<ds:datastoreItem xmlns:ds="http://schemas.openxmlformats.org/officeDocument/2006/customXml" ds:itemID="{E9FC8D7C-856D-4776-82F4-3FD1D41CCA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78B54-D3B2-45DC-877E-737E3A19B7C6}">
  <ds:schemaRefs>
    <ds:schemaRef ds:uri="http://schemas.microsoft.com/office/2006/documentManagement/types"/>
    <ds:schemaRef ds:uri="c0e75541-f54f-401c-9a34-cb7fded40982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9f238dd-bb73-4aef-a7a5-d644ad823e52"/>
    <ds:schemaRef ds:uri="http://schemas.microsoft.com/sharepoint/v4"/>
    <ds:schemaRef ds:uri="http://schemas.microsoft.com/office/2006/metadata/properties"/>
    <ds:schemaRef ds:uri="http://purl.org/dc/dcmitype/"/>
    <ds:schemaRef ds:uri="http://purl.org/dc/terms/"/>
    <ds:schemaRef ds:uri="ca82dde9-3436-4d3d-bddd-d31447390034"/>
    <ds:schemaRef ds:uri="bbc7a7a3-1361-4a32-9a19-e150eb4da2ba"/>
    <ds:schemaRef ds:uri="54c4cd27-f286-408f-9ce0-33c1e0f3ab39"/>
  </ds:schemaRefs>
</ds:datastoreItem>
</file>

<file path=customXml/itemProps3.xml><?xml version="1.0" encoding="utf-8"?>
<ds:datastoreItem xmlns:ds="http://schemas.openxmlformats.org/officeDocument/2006/customXml" ds:itemID="{BFC48B4A-FE7F-4A56-8EB6-B19FB7701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78C5791-0E51-496B-B578-C51E929D79C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536321B8-1AE8-4EE3-B17D-18EE86630C2F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Sheet1!_Ref527624271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2019-09-17T10:49:46Z</cp:lastPrinted>
  <dcterms:created xsi:type="dcterms:W3CDTF">2019-07-22T09:49:21Z</dcterms:created>
  <dcterms:modified xsi:type="dcterms:W3CDTF">2019-09-23T13:36:59Z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