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Chapitre 7\Graphiques\"/>
    </mc:Choice>
  </mc:AlternateContent>
  <x:bookViews>
    <x:workbookView xWindow="0" yWindow="0" windowWidth="19200" windowHeight="7090" activeTab="0"/>
  </x:bookViews>
  <x:sheets>
    <x:sheet name="fr-g7-13" sheetId="1" r:id="rId1"/>
    <x:sheet name="About this file" sheetId="2" r:id="R21589f86c04e4fba"/>
  </x:sheets>
  <x:externalReferences>
    <x:externalReference r:id="rId2"/>
  </x:externalReferences>
  <x:definedNames>
    <x:definedName name="_Ref107995211" localSheetId="0">'fr-g7-13'!$A$1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_xlnm.Print_Area" localSheetId="0">'fr-g7-13'!$A$3:$J$25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E35" i="1" l="1"/>
  <c r="G40" i="1"/>
  <c r="I45" i="1"/>
  <c r="E51" i="1"/>
  <c r="G56" i="1"/>
  <c r="A62" i="1"/>
  <c r="I41" i="1" s="1"/>
  <c r="A63" i="1"/>
  <c r="E39" i="1" s="1"/>
  <c r="B63" i="1"/>
  <c r="C63" i="1"/>
  <c r="I63" i="1"/>
  <c r="A64" i="1"/>
  <c r="B64" i="1"/>
  <c r="C64" i="1"/>
  <c r="I64" i="1"/>
  <c r="A65" i="1"/>
  <c r="B65" i="1"/>
  <c r="C65" i="1"/>
  <c r="I65" i="1"/>
  <c r="A66" i="1"/>
  <c r="B66" i="1"/>
  <c r="C66" i="1"/>
  <c r="I66" i="1"/>
  <c r="A67" i="1"/>
  <c r="B67" i="1"/>
  <c r="C67" i="1"/>
  <c r="I67" i="1"/>
  <c r="A68" i="1"/>
  <c r="B68" i="1"/>
  <c r="C68" i="1"/>
  <c r="I68" i="1"/>
  <c r="A69" i="1"/>
  <c r="B69" i="1"/>
  <c r="C69" i="1"/>
  <c r="I69" i="1"/>
  <c r="A70" i="1"/>
  <c r="B70" i="1"/>
  <c r="C70" i="1"/>
  <c r="I70" i="1"/>
  <c r="A71" i="1"/>
  <c r="B71" i="1"/>
  <c r="C71" i="1"/>
  <c r="I71" i="1"/>
  <c r="A72" i="1"/>
  <c r="B72" i="1"/>
  <c r="C72" i="1"/>
  <c r="I72" i="1"/>
  <c r="A73" i="1"/>
  <c r="B73" i="1"/>
  <c r="C73" i="1"/>
  <c r="I73" i="1"/>
  <c r="A74" i="1"/>
  <c r="B74" i="1"/>
  <c r="C74" i="1"/>
  <c r="I74" i="1"/>
  <c r="A75" i="1"/>
  <c r="B75" i="1"/>
  <c r="C75" i="1"/>
  <c r="I75" i="1"/>
  <c r="A76" i="1"/>
  <c r="B76" i="1"/>
  <c r="C76" i="1"/>
  <c r="I76" i="1"/>
  <c r="A77" i="1"/>
  <c r="B77" i="1"/>
  <c r="C77" i="1"/>
  <c r="I77" i="1"/>
  <c r="A78" i="1"/>
  <c r="B78" i="1"/>
  <c r="C78" i="1"/>
  <c r="I78" i="1"/>
  <c r="A79" i="1"/>
  <c r="B79" i="1"/>
  <c r="C79" i="1"/>
  <c r="I79" i="1"/>
  <c r="A80" i="1"/>
  <c r="B80" i="1"/>
  <c r="C80" i="1"/>
  <c r="I80" i="1"/>
  <c r="A81" i="1"/>
  <c r="B81" i="1"/>
  <c r="C81" i="1"/>
  <c r="I81" i="1"/>
  <c r="A82" i="1"/>
  <c r="B82" i="1"/>
  <c r="C82" i="1"/>
  <c r="I82" i="1"/>
  <c r="A83" i="1"/>
  <c r="B83" i="1"/>
  <c r="C83" i="1"/>
  <c r="I83" i="1"/>
  <c r="A84" i="1"/>
  <c r="B84" i="1"/>
  <c r="C84" i="1"/>
  <c r="I84" i="1"/>
  <c r="A85" i="1"/>
  <c r="B85" i="1"/>
  <c r="C85" i="1"/>
  <c r="I85" i="1"/>
  <c r="A86" i="1"/>
  <c r="B86" i="1"/>
  <c r="C86" i="1"/>
  <c r="I86" i="1"/>
  <c r="A87" i="1"/>
  <c r="B87" i="1"/>
  <c r="C87" i="1"/>
  <c r="I87" i="1"/>
  <c r="A88" i="1"/>
  <c r="B88" i="1"/>
  <c r="C88" i="1"/>
  <c r="I88" i="1"/>
  <c r="A89" i="1"/>
  <c r="B89" i="1"/>
  <c r="C89" i="1"/>
  <c r="I89" i="1"/>
  <c r="A90" i="1"/>
  <c r="B90" i="1"/>
  <c r="C90" i="1"/>
  <c r="I90" i="1"/>
  <c r="A91" i="1"/>
  <c r="G44" i="1" s="1"/>
  <c r="B91" i="1"/>
  <c r="C91" i="1"/>
  <c r="I91" i="1"/>
  <c r="A92" i="1"/>
  <c r="B92" i="1"/>
  <c r="C92" i="1"/>
  <c r="I92" i="1"/>
  <c r="A93" i="1"/>
  <c r="B93" i="1"/>
  <c r="C93" i="1"/>
  <c r="I93" i="1"/>
  <c r="A94" i="1"/>
  <c r="B94" i="1"/>
  <c r="C94" i="1"/>
  <c r="I94" i="1"/>
  <c r="A95" i="1"/>
  <c r="B95" i="1"/>
  <c r="C95" i="1"/>
  <c r="I95" i="1"/>
  <c r="A96" i="1"/>
  <c r="B96" i="1"/>
  <c r="C96" i="1"/>
  <c r="I96" i="1"/>
  <c r="A97" i="1"/>
  <c r="B97" i="1"/>
  <c r="C97" i="1"/>
  <c r="I97" i="1"/>
  <c r="A98" i="1"/>
  <c r="B98" i="1"/>
  <c r="C98" i="1"/>
  <c r="I98" i="1"/>
  <c r="A99" i="1"/>
  <c r="B99" i="1"/>
  <c r="C99" i="1"/>
  <c r="I99" i="1"/>
  <c r="A100" i="1"/>
  <c r="B100" i="1"/>
  <c r="C100" i="1"/>
  <c r="I100" i="1"/>
  <c r="A101" i="1"/>
  <c r="B101" i="1"/>
  <c r="C101" i="1"/>
  <c r="I101" i="1"/>
  <c r="A102" i="1"/>
  <c r="B102" i="1"/>
  <c r="C102" i="1"/>
  <c r="I102" i="1"/>
  <c r="A103" i="1"/>
  <c r="B103" i="1"/>
  <c r="C103" i="1"/>
  <c r="I103" i="1"/>
  <c r="A104" i="1"/>
  <c r="B104" i="1"/>
  <c r="C104" i="1"/>
  <c r="I104" i="1"/>
  <c r="A105" i="1"/>
  <c r="B105" i="1"/>
  <c r="C105" i="1"/>
  <c r="I105" i="1"/>
  <c r="A106" i="1"/>
  <c r="B106" i="1"/>
  <c r="C106" i="1"/>
  <c r="I106" i="1"/>
  <c r="A107" i="1"/>
  <c r="B107" i="1"/>
  <c r="C107" i="1"/>
  <c r="I107" i="1"/>
  <c r="A108" i="1"/>
  <c r="B108" i="1"/>
  <c r="C108" i="1"/>
  <c r="I108" i="1"/>
  <c r="A109" i="1"/>
  <c r="B109" i="1"/>
  <c r="C109" i="1"/>
  <c r="I109" i="1"/>
  <c r="A110" i="1"/>
  <c r="B110" i="1"/>
  <c r="C110" i="1"/>
  <c r="I110" i="1"/>
  <c r="A111" i="1"/>
  <c r="B111" i="1"/>
  <c r="C111" i="1"/>
  <c r="I111" i="1"/>
  <c r="A112" i="1"/>
  <c r="B112" i="1"/>
  <c r="C112" i="1"/>
  <c r="I112" i="1"/>
  <c r="A113" i="1"/>
  <c r="B113" i="1"/>
  <c r="C113" i="1"/>
  <c r="I113" i="1"/>
  <c r="A114" i="1"/>
  <c r="B114" i="1"/>
  <c r="C114" i="1"/>
  <c r="I114" i="1"/>
  <c r="A115" i="1"/>
  <c r="B115" i="1"/>
  <c r="C115" i="1"/>
  <c r="I115" i="1"/>
  <c r="A116" i="1"/>
  <c r="B116" i="1"/>
  <c r="C116" i="1"/>
  <c r="I116" i="1"/>
  <c r="A117" i="1"/>
  <c r="B117" i="1"/>
  <c r="C117" i="1"/>
  <c r="I117" i="1"/>
  <c r="A118" i="1"/>
  <c r="B118" i="1"/>
  <c r="C118" i="1"/>
  <c r="I118" i="1"/>
  <c r="A119" i="1"/>
  <c r="B119" i="1"/>
  <c r="C119" i="1"/>
  <c r="I119" i="1"/>
  <c r="A120" i="1"/>
  <c r="B120" i="1"/>
  <c r="C120" i="1"/>
  <c r="I120" i="1"/>
  <c r="A121" i="1"/>
  <c r="B121" i="1"/>
  <c r="C121" i="1"/>
  <c r="I121" i="1"/>
  <c r="A122" i="1"/>
  <c r="B122" i="1"/>
  <c r="C122" i="1"/>
  <c r="I122" i="1"/>
  <c r="A123" i="1"/>
  <c r="B123" i="1"/>
  <c r="C123" i="1"/>
  <c r="I123" i="1"/>
  <c r="A124" i="1"/>
  <c r="B124" i="1"/>
  <c r="C124" i="1"/>
  <c r="I124" i="1"/>
  <c r="A125" i="1"/>
  <c r="B125" i="1"/>
  <c r="C125" i="1"/>
  <c r="I125" i="1"/>
  <c r="A126" i="1"/>
  <c r="B126" i="1"/>
  <c r="C126" i="1"/>
  <c r="I126" i="1"/>
  <c r="A127" i="1"/>
  <c r="B127" i="1"/>
  <c r="C127" i="1"/>
  <c r="I127" i="1"/>
  <c r="A128" i="1"/>
  <c r="B128" i="1"/>
  <c r="C128" i="1"/>
  <c r="I128" i="1"/>
  <c r="A129" i="1"/>
  <c r="B129" i="1"/>
  <c r="C129" i="1"/>
  <c r="I129" i="1"/>
  <c r="A130" i="1"/>
  <c r="B130" i="1"/>
  <c r="C130" i="1"/>
  <c r="I130" i="1"/>
  <c r="A131" i="1"/>
  <c r="B131" i="1"/>
  <c r="C131" i="1"/>
  <c r="I131" i="1"/>
  <c r="A132" i="1"/>
  <c r="B132" i="1"/>
  <c r="C132" i="1"/>
  <c r="I132" i="1"/>
  <c r="A133" i="1"/>
  <c r="B133" i="1"/>
  <c r="C133" i="1"/>
  <c r="I133" i="1"/>
  <c r="A134" i="1"/>
  <c r="B134" i="1"/>
  <c r="C134" i="1"/>
  <c r="I134" i="1"/>
  <c r="A135" i="1"/>
  <c r="B135" i="1"/>
  <c r="C135" i="1"/>
  <c r="I135" i="1"/>
  <c r="A136" i="1"/>
  <c r="B136" i="1"/>
  <c r="C136" i="1"/>
  <c r="I136" i="1"/>
  <c r="A137" i="1"/>
  <c r="B137" i="1"/>
  <c r="C137" i="1"/>
  <c r="I137" i="1"/>
  <c r="A138" i="1"/>
  <c r="B138" i="1"/>
  <c r="C138" i="1"/>
  <c r="I138" i="1"/>
  <c r="A139" i="1"/>
  <c r="B139" i="1"/>
  <c r="C139" i="1"/>
  <c r="I139" i="1"/>
  <c r="A140" i="1"/>
  <c r="B140" i="1"/>
  <c r="C140" i="1"/>
  <c r="I140" i="1"/>
  <c r="A141" i="1"/>
  <c r="B141" i="1"/>
  <c r="C141" i="1"/>
  <c r="I141" i="1"/>
  <c r="A142" i="1"/>
  <c r="B142" i="1"/>
  <c r="C142" i="1"/>
  <c r="I142" i="1"/>
  <c r="A143" i="1"/>
  <c r="B143" i="1"/>
  <c r="C143" i="1"/>
  <c r="I143" i="1"/>
  <c r="A144" i="1"/>
  <c r="B144" i="1"/>
  <c r="C144" i="1"/>
  <c r="I144" i="1"/>
  <c r="A145" i="1"/>
  <c r="B145" i="1"/>
  <c r="C145" i="1"/>
  <c r="I145" i="1"/>
  <c r="A146" i="1"/>
  <c r="B146" i="1"/>
  <c r="C146" i="1"/>
  <c r="I146" i="1"/>
  <c r="A147" i="1"/>
  <c r="B147" i="1"/>
  <c r="C147" i="1"/>
  <c r="I147" i="1"/>
  <c r="A148" i="1"/>
  <c r="B148" i="1"/>
  <c r="C148" i="1"/>
  <c r="I148" i="1"/>
  <c r="A149" i="1"/>
  <c r="B149" i="1"/>
  <c r="C149" i="1"/>
  <c r="I149" i="1"/>
  <c r="A150" i="1"/>
  <c r="B150" i="1"/>
  <c r="C150" i="1"/>
  <c r="I150" i="1"/>
  <c r="A151" i="1"/>
  <c r="B151" i="1"/>
  <c r="C151" i="1"/>
  <c r="I151" i="1"/>
  <c r="A152" i="1"/>
  <c r="B152" i="1"/>
  <c r="C152" i="1"/>
  <c r="I152" i="1"/>
  <c r="A153" i="1"/>
  <c r="B153" i="1"/>
  <c r="C153" i="1"/>
  <c r="I153" i="1"/>
  <c r="A154" i="1"/>
  <c r="B154" i="1"/>
  <c r="C154" i="1"/>
  <c r="I154" i="1"/>
  <c r="A155" i="1"/>
  <c r="B155" i="1"/>
  <c r="C155" i="1"/>
  <c r="I155" i="1"/>
  <c r="A156" i="1"/>
  <c r="B156" i="1"/>
  <c r="C156" i="1"/>
  <c r="I156" i="1"/>
  <c r="A157" i="1"/>
  <c r="B157" i="1"/>
  <c r="C157" i="1"/>
  <c r="I157" i="1"/>
  <c r="A158" i="1"/>
  <c r="B158" i="1"/>
  <c r="C158" i="1"/>
  <c r="I158" i="1"/>
  <c r="A159" i="1"/>
  <c r="B159" i="1"/>
  <c r="C159" i="1"/>
  <c r="I159" i="1"/>
  <c r="A160" i="1"/>
  <c r="B160" i="1"/>
  <c r="C160" i="1"/>
  <c r="I160" i="1"/>
  <c r="A161" i="1"/>
  <c r="B161" i="1"/>
  <c r="C161" i="1"/>
  <c r="I161" i="1"/>
  <c r="A162" i="1"/>
  <c r="B162" i="1"/>
  <c r="C162" i="1"/>
  <c r="I162" i="1"/>
  <c r="A163" i="1"/>
  <c r="B163" i="1"/>
  <c r="C163" i="1"/>
  <c r="I163" i="1"/>
  <c r="A164" i="1"/>
  <c r="B164" i="1"/>
  <c r="C164" i="1"/>
  <c r="I164" i="1"/>
  <c r="A165" i="1"/>
  <c r="B165" i="1"/>
  <c r="C165" i="1"/>
  <c r="I165" i="1"/>
  <c r="A166" i="1"/>
  <c r="B166" i="1"/>
  <c r="C166" i="1"/>
  <c r="I166" i="1"/>
  <c r="A167" i="1"/>
  <c r="B167" i="1"/>
  <c r="C167" i="1"/>
  <c r="I167" i="1"/>
  <c r="A168" i="1"/>
  <c r="B168" i="1"/>
  <c r="C168" i="1"/>
  <c r="I168" i="1"/>
  <c r="A169" i="1"/>
  <c r="B169" i="1"/>
  <c r="C169" i="1"/>
  <c r="I169" i="1"/>
  <c r="A170" i="1"/>
  <c r="B170" i="1"/>
  <c r="C170" i="1"/>
  <c r="I170" i="1"/>
  <c r="A171" i="1"/>
  <c r="B171" i="1"/>
  <c r="C171" i="1"/>
  <c r="I171" i="1"/>
  <c r="A172" i="1"/>
  <c r="B172" i="1"/>
  <c r="C172" i="1"/>
  <c r="I172" i="1"/>
  <c r="A173" i="1"/>
  <c r="B173" i="1"/>
  <c r="C173" i="1"/>
  <c r="I173" i="1"/>
  <c r="A174" i="1"/>
  <c r="B174" i="1"/>
  <c r="C174" i="1"/>
  <c r="I174" i="1"/>
  <c r="A175" i="1"/>
  <c r="B175" i="1"/>
  <c r="C175" i="1"/>
  <c r="I175" i="1"/>
  <c r="A176" i="1"/>
  <c r="B176" i="1"/>
  <c r="C176" i="1"/>
  <c r="I176" i="1"/>
  <c r="A177" i="1"/>
  <c r="B177" i="1"/>
  <c r="C177" i="1"/>
  <c r="I177" i="1"/>
  <c r="A178" i="1"/>
  <c r="B178" i="1"/>
  <c r="C178" i="1"/>
  <c r="I178" i="1"/>
  <c r="A179" i="1"/>
  <c r="B179" i="1"/>
  <c r="C179" i="1"/>
  <c r="I179" i="1"/>
  <c r="A180" i="1"/>
  <c r="B180" i="1"/>
  <c r="C180" i="1"/>
  <c r="I180" i="1"/>
  <c r="A181" i="1"/>
  <c r="B181" i="1"/>
  <c r="C181" i="1"/>
  <c r="I181" i="1"/>
  <c r="A182" i="1"/>
  <c r="B182" i="1"/>
  <c r="C182" i="1"/>
  <c r="I182" i="1"/>
  <c r="A183" i="1"/>
  <c r="B183" i="1"/>
  <c r="C183" i="1"/>
  <c r="I183" i="1"/>
  <c r="A184" i="1"/>
  <c r="B184" i="1"/>
  <c r="C184" i="1"/>
  <c r="I184" i="1"/>
  <c r="A185" i="1"/>
  <c r="B185" i="1"/>
  <c r="C185" i="1"/>
  <c r="I185" i="1"/>
  <c r="A186" i="1"/>
  <c r="B186" i="1"/>
  <c r="C186" i="1"/>
  <c r="I186" i="1"/>
  <c r="A187" i="1"/>
  <c r="B187" i="1"/>
  <c r="C187" i="1"/>
  <c r="I187" i="1"/>
  <c r="A188" i="1"/>
  <c r="B188" i="1"/>
  <c r="C188" i="1"/>
  <c r="I188" i="1"/>
  <c r="A189" i="1"/>
  <c r="B189" i="1"/>
  <c r="C189" i="1"/>
  <c r="I189" i="1"/>
  <c r="A190" i="1"/>
  <c r="B190" i="1"/>
  <c r="C190" i="1"/>
  <c r="I190" i="1"/>
  <c r="A191" i="1"/>
  <c r="B191" i="1"/>
  <c r="C191" i="1"/>
  <c r="I191" i="1"/>
  <c r="A192" i="1"/>
  <c r="B192" i="1"/>
  <c r="C192" i="1"/>
  <c r="I192" i="1"/>
  <c r="A193" i="1"/>
  <c r="B193" i="1"/>
  <c r="C193" i="1"/>
  <c r="I193" i="1"/>
  <c r="A194" i="1"/>
  <c r="B194" i="1"/>
  <c r="C194" i="1"/>
  <c r="I194" i="1"/>
  <c r="A195" i="1"/>
  <c r="B195" i="1"/>
  <c r="C195" i="1"/>
  <c r="I195" i="1"/>
  <c r="A196" i="1"/>
  <c r="B196" i="1"/>
  <c r="C196" i="1"/>
  <c r="I196" i="1"/>
  <c r="A197" i="1"/>
  <c r="B197" i="1"/>
  <c r="C197" i="1"/>
  <c r="I197" i="1"/>
  <c r="A198" i="1"/>
  <c r="B198" i="1"/>
  <c r="C198" i="1"/>
  <c r="I198" i="1"/>
  <c r="A199" i="1"/>
  <c r="B199" i="1"/>
  <c r="C199" i="1"/>
  <c r="I199" i="1"/>
  <c r="A200" i="1"/>
  <c r="B200" i="1"/>
  <c r="C200" i="1"/>
  <c r="I200" i="1"/>
  <c r="A201" i="1"/>
  <c r="B201" i="1"/>
  <c r="C201" i="1"/>
  <c r="I201" i="1"/>
  <c r="A202" i="1"/>
  <c r="B202" i="1"/>
  <c r="C202" i="1"/>
  <c r="I202" i="1"/>
  <c r="A203" i="1"/>
  <c r="B203" i="1"/>
  <c r="C203" i="1"/>
  <c r="I203" i="1"/>
  <c r="A204" i="1"/>
  <c r="B204" i="1"/>
  <c r="C204" i="1"/>
  <c r="I204" i="1"/>
  <c r="A205" i="1"/>
  <c r="B205" i="1"/>
  <c r="C205" i="1"/>
  <c r="I205" i="1"/>
  <c r="A206" i="1"/>
  <c r="B206" i="1"/>
  <c r="C206" i="1"/>
  <c r="I206" i="1"/>
  <c r="A207" i="1"/>
  <c r="B207" i="1"/>
  <c r="C207" i="1"/>
  <c r="I207" i="1"/>
  <c r="A208" i="1"/>
  <c r="B208" i="1"/>
  <c r="C208" i="1"/>
  <c r="I208" i="1"/>
  <c r="A209" i="1"/>
  <c r="B209" i="1"/>
  <c r="C209" i="1"/>
  <c r="I209" i="1"/>
  <c r="A210" i="1"/>
  <c r="B210" i="1"/>
  <c r="C210" i="1"/>
  <c r="I210" i="1"/>
  <c r="A211" i="1"/>
  <c r="B211" i="1"/>
  <c r="C211" i="1"/>
  <c r="I211" i="1"/>
  <c r="A212" i="1"/>
  <c r="B212" i="1"/>
  <c r="C212" i="1"/>
  <c r="I212" i="1"/>
  <c r="A213" i="1"/>
  <c r="B213" i="1"/>
  <c r="C213" i="1"/>
  <c r="I213" i="1"/>
  <c r="A214" i="1"/>
  <c r="B214" i="1"/>
  <c r="C214" i="1"/>
  <c r="I214" i="1"/>
  <c r="A215" i="1"/>
  <c r="B215" i="1"/>
  <c r="C215" i="1"/>
  <c r="I215" i="1"/>
  <c r="A216" i="1"/>
  <c r="B216" i="1"/>
  <c r="C216" i="1"/>
  <c r="I216" i="1"/>
  <c r="A217" i="1"/>
  <c r="B217" i="1"/>
  <c r="C217" i="1"/>
  <c r="I217" i="1"/>
  <c r="A218" i="1"/>
  <c r="B218" i="1"/>
  <c r="C218" i="1"/>
  <c r="I218" i="1"/>
  <c r="A219" i="1"/>
  <c r="B219" i="1"/>
  <c r="C219" i="1"/>
  <c r="I219" i="1"/>
  <c r="A220" i="1"/>
  <c r="B220" i="1"/>
  <c r="C220" i="1"/>
  <c r="I220" i="1"/>
  <c r="A221" i="1"/>
  <c r="B221" i="1"/>
  <c r="C221" i="1"/>
  <c r="I221" i="1"/>
  <c r="A222" i="1"/>
  <c r="B222" i="1"/>
  <c r="C222" i="1"/>
  <c r="I222" i="1"/>
  <c r="A223" i="1"/>
  <c r="B223" i="1"/>
  <c r="C223" i="1"/>
  <c r="I223" i="1"/>
  <c r="A224" i="1"/>
  <c r="B224" i="1"/>
  <c r="C224" i="1"/>
  <c r="I224" i="1"/>
  <c r="A225" i="1"/>
  <c r="B225" i="1"/>
  <c r="C225" i="1"/>
  <c r="I225" i="1"/>
  <c r="A226" i="1"/>
  <c r="B226" i="1"/>
  <c r="C226" i="1"/>
  <c r="I226" i="1"/>
  <c r="A227" i="1"/>
  <c r="B227" i="1"/>
  <c r="C227" i="1"/>
  <c r="I227" i="1"/>
  <c r="A228" i="1"/>
  <c r="B228" i="1"/>
  <c r="C228" i="1"/>
  <c r="I228" i="1"/>
  <c r="A229" i="1"/>
  <c r="B229" i="1"/>
  <c r="C229" i="1"/>
  <c r="I229" i="1"/>
  <c r="A230" i="1"/>
  <c r="B230" i="1"/>
  <c r="C230" i="1"/>
  <c r="I230" i="1"/>
  <c r="A231" i="1"/>
  <c r="B231" i="1"/>
  <c r="C231" i="1"/>
  <c r="I231" i="1"/>
  <c r="A232" i="1"/>
  <c r="B232" i="1"/>
  <c r="C232" i="1"/>
  <c r="I232" i="1"/>
  <c r="A233" i="1"/>
  <c r="B233" i="1"/>
  <c r="C233" i="1"/>
  <c r="I233" i="1"/>
  <c r="A234" i="1"/>
  <c r="B234" i="1"/>
  <c r="C234" i="1"/>
  <c r="I234" i="1"/>
  <c r="A235" i="1"/>
  <c r="B235" i="1"/>
  <c r="C235" i="1"/>
  <c r="I235" i="1"/>
  <c r="A236" i="1"/>
  <c r="B236" i="1"/>
  <c r="C236" i="1"/>
  <c r="I236" i="1"/>
  <c r="A237" i="1"/>
  <c r="B237" i="1"/>
  <c r="C237" i="1"/>
  <c r="I237" i="1"/>
  <c r="A238" i="1"/>
  <c r="B238" i="1"/>
  <c r="C238" i="1"/>
  <c r="I238" i="1"/>
  <c r="A239" i="1"/>
  <c r="B239" i="1"/>
  <c r="C239" i="1"/>
  <c r="I239" i="1"/>
  <c r="A240" i="1"/>
  <c r="B240" i="1"/>
  <c r="C240" i="1"/>
  <c r="I240" i="1"/>
  <c r="A241" i="1"/>
  <c r="B241" i="1"/>
  <c r="C241" i="1"/>
  <c r="I241" i="1"/>
  <c r="A242" i="1"/>
  <c r="B242" i="1"/>
  <c r="C242" i="1"/>
  <c r="I242" i="1"/>
  <c r="A243" i="1"/>
  <c r="B243" i="1"/>
  <c r="C243" i="1"/>
  <c r="I243" i="1"/>
  <c r="A244" i="1"/>
  <c r="B244" i="1"/>
  <c r="C244" i="1"/>
  <c r="I244" i="1"/>
  <c r="A245" i="1"/>
  <c r="B245" i="1"/>
  <c r="C245" i="1"/>
  <c r="I245" i="1"/>
  <c r="A246" i="1"/>
  <c r="B246" i="1"/>
  <c r="C246" i="1"/>
  <c r="I246" i="1"/>
  <c r="A247" i="1"/>
  <c r="B247" i="1"/>
  <c r="C247" i="1"/>
  <c r="I247" i="1"/>
  <c r="A248" i="1"/>
  <c r="B248" i="1"/>
  <c r="C248" i="1"/>
  <c r="I248" i="1"/>
  <c r="A249" i="1"/>
  <c r="B249" i="1"/>
  <c r="C249" i="1"/>
  <c r="I249" i="1"/>
  <c r="A250" i="1"/>
  <c r="B250" i="1"/>
  <c r="C250" i="1"/>
  <c r="I250" i="1"/>
  <c r="A251" i="1"/>
  <c r="B251" i="1"/>
  <c r="C251" i="1"/>
  <c r="I251" i="1"/>
  <c r="A252" i="1"/>
  <c r="B252" i="1"/>
  <c r="C252" i="1"/>
  <c r="I252" i="1"/>
  <c r="A253" i="1"/>
  <c r="B253" i="1"/>
  <c r="C253" i="1"/>
  <c r="I253" i="1"/>
  <c r="A254" i="1"/>
  <c r="B254" i="1"/>
  <c r="C254" i="1"/>
  <c r="I254" i="1"/>
  <c r="E55" i="1" l="1"/>
  <c r="I53" i="1"/>
  <c r="E43" i="1"/>
  <c r="G52" i="1"/>
  <c r="I49" i="1"/>
  <c r="D34" i="1"/>
  <c r="G48" i="1"/>
  <c r="I37" i="1"/>
  <c r="I57" i="1"/>
  <c r="E47" i="1"/>
  <c r="G36" i="1"/>
  <c r="H57" i="1"/>
  <c r="F56" i="1"/>
  <c r="D55" i="1"/>
  <c r="H53" i="1"/>
  <c r="F52" i="1"/>
  <c r="D51" i="1"/>
  <c r="H49" i="1"/>
  <c r="F48" i="1"/>
  <c r="D47" i="1"/>
  <c r="H45" i="1"/>
  <c r="F44" i="1"/>
  <c r="D43" i="1"/>
  <c r="H41" i="1"/>
  <c r="F40" i="1"/>
  <c r="D39" i="1"/>
  <c r="H37" i="1"/>
  <c r="F36" i="1"/>
  <c r="D35" i="1"/>
  <c r="G57" i="1"/>
  <c r="E56" i="1"/>
  <c r="I54" i="1"/>
  <c r="G53" i="1"/>
  <c r="E52" i="1"/>
  <c r="I50" i="1"/>
  <c r="G49" i="1"/>
  <c r="E48" i="1"/>
  <c r="I46" i="1"/>
  <c r="G45" i="1"/>
  <c r="E44" i="1"/>
  <c r="I42" i="1"/>
  <c r="G41" i="1"/>
  <c r="E40" i="1"/>
  <c r="I38" i="1"/>
  <c r="G37" i="1"/>
  <c r="E36" i="1"/>
  <c r="I34" i="1"/>
  <c r="D56" i="1"/>
  <c r="D52" i="1"/>
  <c r="H46" i="1"/>
  <c r="D40" i="1"/>
  <c r="H34" i="1"/>
  <c r="E57" i="1"/>
  <c r="I55" i="1"/>
  <c r="G54" i="1"/>
  <c r="E53" i="1"/>
  <c r="I51" i="1"/>
  <c r="G50" i="1"/>
  <c r="E49" i="1"/>
  <c r="I47" i="1"/>
  <c r="G46" i="1"/>
  <c r="E45" i="1"/>
  <c r="I43" i="1"/>
  <c r="G42" i="1"/>
  <c r="E41" i="1"/>
  <c r="I39" i="1"/>
  <c r="G38" i="1"/>
  <c r="E37" i="1"/>
  <c r="I35" i="1"/>
  <c r="G34" i="1"/>
  <c r="F57" i="1"/>
  <c r="H54" i="1"/>
  <c r="F49" i="1"/>
  <c r="F45" i="1"/>
  <c r="F41" i="1"/>
  <c r="H38" i="1"/>
  <c r="D57" i="1"/>
  <c r="H55" i="1"/>
  <c r="F54" i="1"/>
  <c r="D53" i="1"/>
  <c r="H51" i="1"/>
  <c r="F50" i="1"/>
  <c r="D49" i="1"/>
  <c r="H47" i="1"/>
  <c r="F46" i="1"/>
  <c r="D45" i="1"/>
  <c r="H43" i="1"/>
  <c r="F42" i="1"/>
  <c r="D41" i="1"/>
  <c r="H39" i="1"/>
  <c r="F38" i="1"/>
  <c r="D37" i="1"/>
  <c r="H35" i="1"/>
  <c r="F34" i="1"/>
  <c r="F53" i="1"/>
  <c r="D48" i="1"/>
  <c r="H42" i="1"/>
  <c r="F37" i="1"/>
  <c r="I56" i="1"/>
  <c r="G55" i="1"/>
  <c r="E54" i="1"/>
  <c r="I52" i="1"/>
  <c r="G51" i="1"/>
  <c r="E50" i="1"/>
  <c r="I48" i="1"/>
  <c r="G47" i="1"/>
  <c r="E46" i="1"/>
  <c r="I44" i="1"/>
  <c r="G43" i="1"/>
  <c r="E42" i="1"/>
  <c r="I40" i="1"/>
  <c r="G39" i="1"/>
  <c r="E38" i="1"/>
  <c r="I36" i="1"/>
  <c r="G35" i="1"/>
  <c r="E34" i="1"/>
  <c r="H50" i="1"/>
  <c r="D44" i="1"/>
  <c r="D36" i="1"/>
  <c r="H56" i="1"/>
  <c r="F55" i="1"/>
  <c r="D54" i="1"/>
  <c r="H52" i="1"/>
  <c r="F51" i="1"/>
  <c r="D50" i="1"/>
  <c r="H48" i="1"/>
  <c r="F47" i="1"/>
  <c r="D46" i="1"/>
  <c r="H44" i="1"/>
  <c r="F43" i="1"/>
  <c r="D42" i="1"/>
  <c r="H40" i="1"/>
  <c r="F39" i="1"/>
  <c r="D38" i="1"/>
  <c r="H36" i="1"/>
  <c r="F35" i="1"/>
  <c r="C59" i="1" l="1"/>
  <c r="D59" i="1"/>
  <c r="D60" i="1"/>
  <c r="G60" i="1"/>
  <c r="C60" i="1"/>
  <c r="E59" i="1"/>
  <c r="F59" i="1"/>
  <c r="H60" i="1"/>
  <c r="H59" i="1"/>
  <c r="E60" i="1"/>
  <c r="F60" i="1"/>
  <c r="G59" i="1"/>
</calcChain>
</file>

<file path=xl/sharedStrings.xml><?xml version="1.0" encoding="utf-8"?>
<sst xmlns="http://schemas.openxmlformats.org/spreadsheetml/2006/main" count="44" uniqueCount="32">
  <si>
    <t>share</t>
  </si>
  <si>
    <t>emp100</t>
  </si>
  <si>
    <t>emp0</t>
  </si>
  <si>
    <t>i_gender</t>
  </si>
  <si>
    <t>contract</t>
  </si>
  <si>
    <t>reference_period</t>
  </si>
  <si>
    <t>month</t>
  </si>
  <si>
    <t>year</t>
  </si>
  <si>
    <t>Déc</t>
  </si>
  <si>
    <t>Nov</t>
  </si>
  <si>
    <t>Oct</t>
  </si>
  <si>
    <t>Sep</t>
  </si>
  <si>
    <t>Aoû</t>
  </si>
  <si>
    <t>Jul</t>
  </si>
  <si>
    <t>Jun</t>
  </si>
  <si>
    <t>Mai</t>
  </si>
  <si>
    <t>Avr</t>
  </si>
  <si>
    <t>Mar</t>
  </si>
  <si>
    <t>Fév</t>
  </si>
  <si>
    <t>Jan 2021</t>
  </si>
  <si>
    <t>Jan 2020</t>
  </si>
  <si>
    <t>Total</t>
  </si>
  <si>
    <t>Travailleurs indépendants</t>
  </si>
  <si>
    <t>Femmes</t>
  </si>
  <si>
    <t>Hommes</t>
  </si>
  <si>
    <t>gender</t>
  </si>
  <si>
    <t>Note : Les chiffres de l’emploi incluent les personnes en chômage partiel.</t>
  </si>
  <si>
    <t>Contrat à durée déterminée</t>
  </si>
  <si>
    <t>Graphique 7.13. Le recours au congé pour raisons familiales extraordinaire a été plus élevé chez les femmes et chez les travailleurs sous contrat à durée indéterminée</t>
  </si>
  <si>
    <t>Pourcentage de bénéficiaires du congé pour raisons familiales extraordinaire par rapport à l’emploi total, par sexe et type de contrat</t>
  </si>
  <si>
    <t>Contrat à durée indéterminée</t>
  </si>
  <si>
    <t xml:space="preserve">Source : Calculs de l’OCDE basés sur les micro-données fournies par l’Inspection Générale de la Sécurité Sociale (IGSS).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</si>
</sst>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4">
    <x:xf numFmtId="0" fontId="0" fillId="0" borderId="0" xfId="0"/>
    <x:xf numFmtId="0" fontId="2" fillId="0" borderId="0" xfId="1" applyFont="1"/>
    <x:xf numFmtId="0" fontId="3" fillId="0" borderId="0" xfId="1" applyFont="1"/>
    <x:xf numFmtId="164" fontId="4" fillId="0" borderId="0" xfId="1" applyNumberFormat="1" applyFont="1"/>
    <x:xf numFmtId="0" fontId="4" fillId="0" borderId="0" xfId="1" applyFont="1"/>
    <x:xf numFmtId="17" fontId="3" fillId="0" borderId="0" xfId="1" applyNumberFormat="1" applyFont="1"/>
    <x:xf numFmtId="164" fontId="3" fillId="0" borderId="0" xfId="1" applyNumberFormat="1" applyFont="1"/>
    <x:xf numFmtId="17" fontId="4" fillId="0" borderId="0" xfId="1" applyNumberFormat="1" applyFont="1"/>
    <x:xf numFmtId="17" fontId="4" fillId="0" borderId="0" xfId="1" quotePrefix="1" applyNumberFormat="1" applyFont="1"/>
    <x:xf numFmtId="0" fontId="5" fillId="0" borderId="0" xfId="1" applyFont="1"/>
    <x:xf numFmtId="0" fontId="5" fillId="0" borderId="0" xfId="1" applyFont="1" applyFill="1"/>
    <x:xf numFmtId="0" fontId="5" fillId="0" borderId="0" xfId="0" applyFont="1" applyAlignment="1">
      <x:alignment vertical="center"/>
    </x:xf>
    <x:xf numFmtId="0" fontId="7" fillId="0" borderId="0" xfId="0" applyFont="1" applyAlignment="1">
      <x:alignment vertical="center"/>
    </x:xf>
    <x:xf numFmtId="0" fontId="6" fillId="0" borderId="0" xfId="0" applyFont="1" applyAlignment="1">
      <x:alignment horizontal="left" vertical="top"/>
    </x:xf>
    <x:xf fontId="8"/>
    <x:xf fontId="9"/>
    <x:xf fontId="10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21589f86c04e4fb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Par sexe</a:t>
            </a:r>
          </a:p>
        </c:rich>
      </c:tx>
      <c:layout>
        <c:manualLayout>
          <c:xMode val="edge"/>
          <c:yMode val="edge"/>
          <c:x val="0.4701361454046639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4580515873015873"/>
          <c:w val="0.94945130315500681"/>
          <c:h val="0.55958214285714281"/>
        </c:manualLayout>
      </c:layout>
      <c:lineChart>
        <c:grouping val="standard"/>
        <c:varyColors val="0"/>
        <c:ser>
          <c:idx val="0"/>
          <c:order val="0"/>
          <c:tx>
            <c:strRef>
              <c:f>'fr-g7-13'!$D$33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'fr-g7-13'!$A$34:$A$57</c:f>
              <c:strCache>
                <c:ptCount val="24"/>
                <c:pt idx="0">
                  <c:v>Jan 2020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Aoû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Jan 2021</c:v>
                </c:pt>
                <c:pt idx="13">
                  <c:v>Fév</c:v>
                </c:pt>
                <c:pt idx="14">
                  <c:v>Mar</c:v>
                </c:pt>
                <c:pt idx="15">
                  <c:v>Avr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Aoû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Déc</c:v>
                </c:pt>
              </c:strCache>
            </c:strRef>
          </c:cat>
          <c:val>
            <c:numRef>
              <c:f>'fr-g7-13'!$D$34:$D$57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6.0250121651044424</c:v>
                </c:pt>
                <c:pt idx="3">
                  <c:v>5.4151303332716427</c:v>
                </c:pt>
                <c:pt idx="4">
                  <c:v>5.3515144898699445</c:v>
                </c:pt>
                <c:pt idx="5">
                  <c:v>2.5608423353368921</c:v>
                </c:pt>
                <c:pt idx="6">
                  <c:v>1.8669329513136632</c:v>
                </c:pt>
                <c:pt idx="7">
                  <c:v>0.31763023896217313</c:v>
                </c:pt>
                <c:pt idx="8">
                  <c:v>0.2427142205460896</c:v>
                </c:pt>
                <c:pt idx="9">
                  <c:v>0.18568336318559345</c:v>
                </c:pt>
                <c:pt idx="10">
                  <c:v>0.14896999861744781</c:v>
                </c:pt>
                <c:pt idx="11">
                  <c:v>0.31960841788535771</c:v>
                </c:pt>
                <c:pt idx="12">
                  <c:v>1.6157364732072979</c:v>
                </c:pt>
                <c:pt idx="13">
                  <c:v>2.0225403383472957</c:v>
                </c:pt>
                <c:pt idx="14">
                  <c:v>0.94409108431081012</c:v>
                </c:pt>
                <c:pt idx="15">
                  <c:v>1.6015425311096547</c:v>
                </c:pt>
                <c:pt idx="16">
                  <c:v>0.51111984820253342</c:v>
                </c:pt>
                <c:pt idx="17">
                  <c:v>0.33413066482475151</c:v>
                </c:pt>
                <c:pt idx="18">
                  <c:v>0.27044137684251091</c:v>
                </c:pt>
                <c:pt idx="19">
                  <c:v>0.22285174693106705</c:v>
                </c:pt>
                <c:pt idx="20">
                  <c:v>0.31776972355049293</c:v>
                </c:pt>
                <c:pt idx="21">
                  <c:v>0.29039966926704336</c:v>
                </c:pt>
                <c:pt idx="22">
                  <c:v>0.44563279857397509</c:v>
                </c:pt>
                <c:pt idx="23">
                  <c:v>0.62605098137258597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A-4FEB-97A4-B85B4E8AB9F5}"/>
            </c:ext>
          </c:extLst>
        </c:ser>
        <c:ser>
          <c:idx val="1"/>
          <c:order val="1"/>
          <c:tx>
            <c:strRef>
              <c:f>'fr-g7-13'!$E$33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'fr-g7-13'!$A$34:$A$57</c:f>
              <c:strCache>
                <c:ptCount val="24"/>
                <c:pt idx="0">
                  <c:v>Jan 2020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Aoû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Jan 2021</c:v>
                </c:pt>
                <c:pt idx="13">
                  <c:v>Fév</c:v>
                </c:pt>
                <c:pt idx="14">
                  <c:v>Mar</c:v>
                </c:pt>
                <c:pt idx="15">
                  <c:v>Avr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Aoû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Déc</c:v>
                </c:pt>
              </c:strCache>
            </c:strRef>
          </c:cat>
          <c:val>
            <c:numRef>
              <c:f>'fr-g7-13'!$E$34:$E$57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10.424712428885844</c:v>
                </c:pt>
                <c:pt idx="3">
                  <c:v>9.7207475325463282</c:v>
                </c:pt>
                <c:pt idx="4">
                  <c:v>10.474817447966815</c:v>
                </c:pt>
                <c:pt idx="5">
                  <c:v>5.0539342407159396</c:v>
                </c:pt>
                <c:pt idx="6">
                  <c:v>3.7917550646865505</c:v>
                </c:pt>
                <c:pt idx="7">
                  <c:v>0.82312882668999121</c:v>
                </c:pt>
                <c:pt idx="8">
                  <c:v>0.57887643234478514</c:v>
                </c:pt>
                <c:pt idx="9">
                  <c:v>0.39614209868191785</c:v>
                </c:pt>
                <c:pt idx="10">
                  <c:v>0.30230024398852179</c:v>
                </c:pt>
                <c:pt idx="11">
                  <c:v>0.85641877130123223</c:v>
                </c:pt>
                <c:pt idx="12">
                  <c:v>4.3579734602699114</c:v>
                </c:pt>
                <c:pt idx="13">
                  <c:v>5.0960624124497711</c:v>
                </c:pt>
                <c:pt idx="14">
                  <c:v>2.0905215124521708</c:v>
                </c:pt>
                <c:pt idx="15">
                  <c:v>3.0245201263464807</c:v>
                </c:pt>
                <c:pt idx="16">
                  <c:v>1.2310949788263763</c:v>
                </c:pt>
                <c:pt idx="17">
                  <c:v>0.76111824676888495</c:v>
                </c:pt>
                <c:pt idx="18">
                  <c:v>0.65452088365361827</c:v>
                </c:pt>
                <c:pt idx="19">
                  <c:v>0.55387256386953443</c:v>
                </c:pt>
                <c:pt idx="20">
                  <c:v>0.75678691889575866</c:v>
                </c:pt>
                <c:pt idx="21">
                  <c:v>0.73094929379509666</c:v>
                </c:pt>
                <c:pt idx="22">
                  <c:v>1.1287471005678209</c:v>
                </c:pt>
                <c:pt idx="23">
                  <c:v>1.3160433601654455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A-4FEB-97A4-B85B4E8AB9F5}"/>
            </c:ext>
          </c:extLst>
        </c:ser>
        <c:ser>
          <c:idx val="5"/>
          <c:order val="5"/>
          <c:tx>
            <c:strRef>
              <c:f>'fr-g7-13'!$I$33</c:f>
              <c:strCache>
                <c:ptCount val="1"/>
                <c:pt idx="0">
                  <c:v>Total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'fr-g7-13'!$A$34:$A$57</c:f>
              <c:strCache>
                <c:ptCount val="24"/>
                <c:pt idx="0">
                  <c:v>Jan 2020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Aoû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Jan 2021</c:v>
                </c:pt>
                <c:pt idx="13">
                  <c:v>Fév</c:v>
                </c:pt>
                <c:pt idx="14">
                  <c:v>Mar</c:v>
                </c:pt>
                <c:pt idx="15">
                  <c:v>Avr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Aoû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Déc</c:v>
                </c:pt>
              </c:strCache>
            </c:strRef>
          </c:cat>
          <c:val>
            <c:numRef>
              <c:f>'fr-g7-13'!$I$34:$I$57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7.8124637540569104</c:v>
                </c:pt>
                <c:pt idx="3">
                  <c:v>7.1585751470367098</c:v>
                </c:pt>
                <c:pt idx="4">
                  <c:v>7.4191231143429652</c:v>
                </c:pt>
                <c:pt idx="5">
                  <c:v>3.5653185090372159</c:v>
                </c:pt>
                <c:pt idx="6">
                  <c:v>2.6450544229984994</c:v>
                </c:pt>
                <c:pt idx="7">
                  <c:v>0.52158386724083605</c:v>
                </c:pt>
                <c:pt idx="8">
                  <c:v>0.37810407220997461</c:v>
                </c:pt>
                <c:pt idx="9">
                  <c:v>0.27047450726151789</c:v>
                </c:pt>
                <c:pt idx="10">
                  <c:v>0.21079944969380451</c:v>
                </c:pt>
                <c:pt idx="11">
                  <c:v>0.53821516045971241</c:v>
                </c:pt>
                <c:pt idx="12">
                  <c:v>2.7238733267279942</c:v>
                </c:pt>
                <c:pt idx="13">
                  <c:v>3.263137258948194</c:v>
                </c:pt>
                <c:pt idx="14">
                  <c:v>1.4070345571955341</c:v>
                </c:pt>
                <c:pt idx="15">
                  <c:v>2.1763891530220585</c:v>
                </c:pt>
                <c:pt idx="16">
                  <c:v>0.80206985769728334</c:v>
                </c:pt>
                <c:pt idx="17">
                  <c:v>0.50668175154954587</c:v>
                </c:pt>
                <c:pt idx="18">
                  <c:v>0.42622032154682793</c:v>
                </c:pt>
                <c:pt idx="19">
                  <c:v>0.35684723627333764</c:v>
                </c:pt>
                <c:pt idx="20">
                  <c:v>0.49535079622904638</c:v>
                </c:pt>
                <c:pt idx="21">
                  <c:v>0.46858705290570013</c:v>
                </c:pt>
                <c:pt idx="22">
                  <c:v>0.72222033901684712</c:v>
                </c:pt>
                <c:pt idx="23">
                  <c:v>0.90829977130598449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62A-4FEB-97A4-B85B4E8A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23491376"/>
        <c:axId val="4234917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'fr-g7-13'!$F$33</c15:sqref>
                        </c15:formulaRef>
                      </c:ext>
                    </c:extLst>
                    <c:strCache>
                      <c:ptCount val="1"/>
                      <c:pt idx="0">
                        <c:v>Contrat à durée indéterminée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'fr-g7-13'!$A$34:$A$57</c15:sqref>
                        </c15:formulaRef>
                      </c:ext>
                    </c:extLst>
                    <c:strCache>
                      <c:ptCount val="24"/>
                      <c:pt idx="0">
                        <c:v>Jan 2020</c:v>
                      </c:pt>
                      <c:pt idx="1">
                        <c:v>Fév</c:v>
                      </c:pt>
                      <c:pt idx="2">
                        <c:v>Mar</c:v>
                      </c:pt>
                      <c:pt idx="3">
                        <c:v>Avr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Aoû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Déc</c:v>
                      </c:pt>
                      <c:pt idx="12">
                        <c:v>Jan 2021</c:v>
                      </c:pt>
                      <c:pt idx="13">
                        <c:v>Fév</c:v>
                      </c:pt>
                      <c:pt idx="14">
                        <c:v>Mar</c:v>
                      </c:pt>
                      <c:pt idx="15">
                        <c:v>Avr</c:v>
                      </c:pt>
                      <c:pt idx="16">
                        <c:v>Mai</c:v>
                      </c:pt>
                      <c:pt idx="17">
                        <c:v>Jun</c:v>
                      </c:pt>
                      <c:pt idx="18">
                        <c:v>Jul</c:v>
                      </c:pt>
                      <c:pt idx="19">
                        <c:v>Aoû</c:v>
                      </c:pt>
                      <c:pt idx="20">
                        <c:v>Sep</c:v>
                      </c:pt>
                      <c:pt idx="21">
                        <c:v>Oct</c:v>
                      </c:pt>
                      <c:pt idx="22">
                        <c:v>Nov</c:v>
                      </c:pt>
                      <c:pt idx="23">
                        <c:v>Déc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'fr-g7-13'!$F$34:$F$57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8.2204406893572077</c:v>
                      </c:pt>
                      <c:pt idx="3">
                        <c:v>7.5964539109715563</c:v>
                      </c:pt>
                      <c:pt idx="4">
                        <c:v>8.014584678857517</c:v>
                      </c:pt>
                      <c:pt idx="5">
                        <c:v>3.9044275029460569</c:v>
                      </c:pt>
                      <c:pt idx="6">
                        <c:v>2.9004780822840215</c:v>
                      </c:pt>
                      <c:pt idx="7">
                        <c:v>0.57555515435999272</c:v>
                      </c:pt>
                      <c:pt idx="8">
                        <c:v>0.41742143813499255</c:v>
                      </c:pt>
                      <c:pt idx="9">
                        <c:v>0.29730571154929308</c:v>
                      </c:pt>
                      <c:pt idx="10">
                        <c:v>0.23073910101957246</c:v>
                      </c:pt>
                      <c:pt idx="11">
                        <c:v>0.54257035566914635</c:v>
                      </c:pt>
                      <c:pt idx="12">
                        <c:v>2.8735345591151198</c:v>
                      </c:pt>
                      <c:pt idx="13">
                        <c:v>3.4710814328077997</c:v>
                      </c:pt>
                      <c:pt idx="14">
                        <c:v>1.5059621345931491</c:v>
                      </c:pt>
                      <c:pt idx="15">
                        <c:v>2.3783069719165399</c:v>
                      </c:pt>
                      <c:pt idx="16">
                        <c:v>0.85134311785891559</c:v>
                      </c:pt>
                      <c:pt idx="17">
                        <c:v>0.5305400945112575</c:v>
                      </c:pt>
                      <c:pt idx="18">
                        <c:v>0.43662791789517169</c:v>
                      </c:pt>
                      <c:pt idx="19">
                        <c:v>0.36229755860315732</c:v>
                      </c:pt>
                      <c:pt idx="20">
                        <c:v>0.51704625995459297</c:v>
                      </c:pt>
                      <c:pt idx="21">
                        <c:v>0.483064989575966</c:v>
                      </c:pt>
                      <c:pt idx="22">
                        <c:v>0.7510603543806863</c:v>
                      </c:pt>
                      <c:pt idx="23">
                        <c:v>0.94778853189726209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62A-4FEB-97A4-B85B4E8AB9F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'fr-g7-13'!$G$33</c15:sqref>
                        </c15:formulaRef>
                      </c:ext>
                    </c:extLst>
                    <c:strCache>
                      <c:ptCount val="1"/>
                      <c:pt idx="0">
                        <c:v>Contrat à durée déterminée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'fr-g7-13'!$A$34:$A$57</c15:sqref>
                        </c15:formulaRef>
                      </c:ext>
                    </c:extLst>
                    <c:strCache>
                      <c:ptCount val="24"/>
                      <c:pt idx="0">
                        <c:v>Jan 2020</c:v>
                      </c:pt>
                      <c:pt idx="1">
                        <c:v>Fév</c:v>
                      </c:pt>
                      <c:pt idx="2">
                        <c:v>Mar</c:v>
                      </c:pt>
                      <c:pt idx="3">
                        <c:v>Avr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Aoû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Déc</c:v>
                      </c:pt>
                      <c:pt idx="12">
                        <c:v>Jan 2021</c:v>
                      </c:pt>
                      <c:pt idx="13">
                        <c:v>Fév</c:v>
                      </c:pt>
                      <c:pt idx="14">
                        <c:v>Mar</c:v>
                      </c:pt>
                      <c:pt idx="15">
                        <c:v>Avr</c:v>
                      </c:pt>
                      <c:pt idx="16">
                        <c:v>Mai</c:v>
                      </c:pt>
                      <c:pt idx="17">
                        <c:v>Jun</c:v>
                      </c:pt>
                      <c:pt idx="18">
                        <c:v>Jul</c:v>
                      </c:pt>
                      <c:pt idx="19">
                        <c:v>Aoû</c:v>
                      </c:pt>
                      <c:pt idx="20">
                        <c:v>Sep</c:v>
                      </c:pt>
                      <c:pt idx="21">
                        <c:v>Oct</c:v>
                      </c:pt>
                      <c:pt idx="22">
                        <c:v>Nov</c:v>
                      </c:pt>
                      <c:pt idx="23">
                        <c:v>Déc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'fr-g7-13'!$G$34:$G$57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4.8506803322141723</c:v>
                      </c:pt>
                      <c:pt idx="3">
                        <c:v>3.8865984157131606</c:v>
                      </c:pt>
                      <c:pt idx="4">
                        <c:v>3.5433070866141732</c:v>
                      </c:pt>
                      <c:pt idx="5">
                        <c:v>1.4966505554142286</c:v>
                      </c:pt>
                      <c:pt idx="6">
                        <c:v>0.97922456001058622</c:v>
                      </c:pt>
                      <c:pt idx="7">
                        <c:v>0.17486436802223917</c:v>
                      </c:pt>
                      <c:pt idx="8">
                        <c:v>0.125061414087275</c:v>
                      </c:pt>
                      <c:pt idx="9">
                        <c:v>8.2243961561769538E-2</c:v>
                      </c:pt>
                      <c:pt idx="10">
                        <c:v>6.8067727388751817E-2</c:v>
                      </c:pt>
                      <c:pt idx="11">
                        <c:v>0.31398582578272183</c:v>
                      </c:pt>
                      <c:pt idx="12">
                        <c:v>1.5299849733618687</c:v>
                      </c:pt>
                      <c:pt idx="13">
                        <c:v>1.8713296520290998</c:v>
                      </c:pt>
                      <c:pt idx="14">
                        <c:v>0.59205895747940218</c:v>
                      </c:pt>
                      <c:pt idx="15">
                        <c:v>0.73458185340652249</c:v>
                      </c:pt>
                      <c:pt idx="16">
                        <c:v>0.27819136431314162</c:v>
                      </c:pt>
                      <c:pt idx="17">
                        <c:v>0.15612505235901145</c:v>
                      </c:pt>
                      <c:pt idx="18">
                        <c:v>0.13163848780287135</c:v>
                      </c:pt>
                      <c:pt idx="19">
                        <c:v>0.13667992047713717</c:v>
                      </c:pt>
                      <c:pt idx="20">
                        <c:v>0.17447162853404177</c:v>
                      </c:pt>
                      <c:pt idx="21">
                        <c:v>0.14456513245291866</c:v>
                      </c:pt>
                      <c:pt idx="22">
                        <c:v>0.28108274613992529</c:v>
                      </c:pt>
                      <c:pt idx="23">
                        <c:v>0.35410476616874925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2A-4FEB-97A4-B85B4E8AB9F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'fr-g7-13'!$H$33</c15:sqref>
                        </c15:formulaRef>
                      </c:ext>
                    </c:extLst>
                    <c:strCache>
                      <c:ptCount val="1"/>
                      <c:pt idx="0">
                        <c:v>Travailleurs indépendants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'fr-g7-13'!$A$34:$A$57</c15:sqref>
                        </c15:formulaRef>
                      </c:ext>
                    </c:extLst>
                    <c:strCache>
                      <c:ptCount val="24"/>
                      <c:pt idx="0">
                        <c:v>Jan 2020</c:v>
                      </c:pt>
                      <c:pt idx="1">
                        <c:v>Fév</c:v>
                      </c:pt>
                      <c:pt idx="2">
                        <c:v>Mar</c:v>
                      </c:pt>
                      <c:pt idx="3">
                        <c:v>Avr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Aoû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Déc</c:v>
                      </c:pt>
                      <c:pt idx="12">
                        <c:v>Jan 2021</c:v>
                      </c:pt>
                      <c:pt idx="13">
                        <c:v>Fév</c:v>
                      </c:pt>
                      <c:pt idx="14">
                        <c:v>Mar</c:v>
                      </c:pt>
                      <c:pt idx="15">
                        <c:v>Avr</c:v>
                      </c:pt>
                      <c:pt idx="16">
                        <c:v>Mai</c:v>
                      </c:pt>
                      <c:pt idx="17">
                        <c:v>Jun</c:v>
                      </c:pt>
                      <c:pt idx="18">
                        <c:v>Jul</c:v>
                      </c:pt>
                      <c:pt idx="19">
                        <c:v>Aoû</c:v>
                      </c:pt>
                      <c:pt idx="20">
                        <c:v>Sep</c:v>
                      </c:pt>
                      <c:pt idx="21">
                        <c:v>Oct</c:v>
                      </c:pt>
                      <c:pt idx="22">
                        <c:v>Nov</c:v>
                      </c:pt>
                      <c:pt idx="23">
                        <c:v>Déc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'fr-g7-13'!$H$34:$H$57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5.4599043887710721</c:v>
                      </c:pt>
                      <c:pt idx="3">
                        <c:v>4.8765631158407681</c:v>
                      </c:pt>
                      <c:pt idx="4">
                        <c:v>3.9610740673995317</c:v>
                      </c:pt>
                      <c:pt idx="5">
                        <c:v>1.3805781847018961</c:v>
                      </c:pt>
                      <c:pt idx="6">
                        <c:v>0.89330558943818605</c:v>
                      </c:pt>
                      <c:pt idx="7">
                        <c:v>0.13658746989684051</c:v>
                      </c:pt>
                      <c:pt idx="8">
                        <c:v>0.12906926717338305</c:v>
                      </c:pt>
                      <c:pt idx="9">
                        <c:v>0.12873694750393364</c:v>
                      </c:pt>
                      <c:pt idx="10">
                        <c:v>0.11108324076396603</c:v>
                      </c:pt>
                      <c:pt idx="11">
                        <c:v>0.73479579097556624</c:v>
                      </c:pt>
                      <c:pt idx="12">
                        <c:v>2.3380715385441655</c:v>
                      </c:pt>
                      <c:pt idx="13">
                        <c:v>2.3415682062298604</c:v>
                      </c:pt>
                      <c:pt idx="14">
                        <c:v>1.1468461730241835</c:v>
                      </c:pt>
                      <c:pt idx="15">
                        <c:v>1.224098779449333</c:v>
                      </c:pt>
                      <c:pt idx="16">
                        <c:v>0.83582301892161037</c:v>
                      </c:pt>
                      <c:pt idx="17">
                        <c:v>0.66770296050307354</c:v>
                      </c:pt>
                      <c:pt idx="18">
                        <c:v>0.65232722143864597</c:v>
                      </c:pt>
                      <c:pt idx="19">
                        <c:v>0.58767639089277546</c:v>
                      </c:pt>
                      <c:pt idx="20">
                        <c:v>0.64531967874302953</c:v>
                      </c:pt>
                      <c:pt idx="21">
                        <c:v>0.7162072459211124</c:v>
                      </c:pt>
                      <c:pt idx="22">
                        <c:v>0.93266051853140763</c:v>
                      </c:pt>
                      <c:pt idx="23">
                        <c:v>0.95608942043597678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62A-4FEB-97A4-B85B4E8AB9F5}"/>
                  </c:ext>
                </c:extLst>
              </c15:ser>
            </c15:filteredLineSeries>
          </c:ext>
        </c:extLst>
      </c:lineChart>
      <c:catAx>
        <c:axId val="42349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491704"/>
        <c:crosses val="autoZero"/>
        <c:auto val="1"/>
        <c:lblAlgn val="ctr"/>
        <c:lblOffset val="0"/>
        <c:noMultiLvlLbl val="1"/>
      </c:catAx>
      <c:valAx>
        <c:axId val="42349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4913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140946502057615E-2"/>
          <c:y val="0.11011348958999391"/>
          <c:w val="0.949451303155006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Par type de contrat</a:t>
            </a:r>
          </a:p>
        </c:rich>
      </c:tx>
      <c:layout>
        <c:manualLayout>
          <c:xMode val="edge"/>
          <c:yMode val="edge"/>
          <c:x val="0.44073799725651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4580515873015873"/>
          <c:w val="0.94945130315500681"/>
          <c:h val="0.5747011904761905"/>
        </c:manualLayout>
      </c:layout>
      <c:lineChart>
        <c:grouping val="standard"/>
        <c:varyColors val="0"/>
        <c:ser>
          <c:idx val="2"/>
          <c:order val="2"/>
          <c:tx>
            <c:strRef>
              <c:f>'fr-g7-13'!$F$33</c:f>
              <c:strCache>
                <c:ptCount val="1"/>
                <c:pt idx="0">
                  <c:v>Contrat à durée indéterminée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'fr-g7-13'!$A$34:$A$57</c:f>
              <c:strCache>
                <c:ptCount val="24"/>
                <c:pt idx="0">
                  <c:v>Jan 2020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Aoû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Jan 2021</c:v>
                </c:pt>
                <c:pt idx="13">
                  <c:v>Fév</c:v>
                </c:pt>
                <c:pt idx="14">
                  <c:v>Mar</c:v>
                </c:pt>
                <c:pt idx="15">
                  <c:v>Avr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Aoû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Déc</c:v>
                </c:pt>
              </c:strCache>
            </c:strRef>
          </c:cat>
          <c:val>
            <c:numRef>
              <c:f>'fr-g7-13'!$F$34:$F$57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8.2204406893572077</c:v>
                </c:pt>
                <c:pt idx="3">
                  <c:v>7.5964539109715563</c:v>
                </c:pt>
                <c:pt idx="4">
                  <c:v>8.014584678857517</c:v>
                </c:pt>
                <c:pt idx="5">
                  <c:v>3.9044275029460569</c:v>
                </c:pt>
                <c:pt idx="6">
                  <c:v>2.9004780822840215</c:v>
                </c:pt>
                <c:pt idx="7">
                  <c:v>0.57555515435999272</c:v>
                </c:pt>
                <c:pt idx="8">
                  <c:v>0.41742143813499255</c:v>
                </c:pt>
                <c:pt idx="9">
                  <c:v>0.29730571154929308</c:v>
                </c:pt>
                <c:pt idx="10">
                  <c:v>0.23073910101957246</c:v>
                </c:pt>
                <c:pt idx="11">
                  <c:v>0.54257035566914635</c:v>
                </c:pt>
                <c:pt idx="12">
                  <c:v>2.8735345591151198</c:v>
                </c:pt>
                <c:pt idx="13">
                  <c:v>3.4710814328077997</c:v>
                </c:pt>
                <c:pt idx="14">
                  <c:v>1.5059621345931491</c:v>
                </c:pt>
                <c:pt idx="15">
                  <c:v>2.3783069719165399</c:v>
                </c:pt>
                <c:pt idx="16">
                  <c:v>0.85134311785891559</c:v>
                </c:pt>
                <c:pt idx="17">
                  <c:v>0.5305400945112575</c:v>
                </c:pt>
                <c:pt idx="18">
                  <c:v>0.43662791789517169</c:v>
                </c:pt>
                <c:pt idx="19">
                  <c:v>0.36229755860315732</c:v>
                </c:pt>
                <c:pt idx="20">
                  <c:v>0.51704625995459297</c:v>
                </c:pt>
                <c:pt idx="21">
                  <c:v>0.483064989575966</c:v>
                </c:pt>
                <c:pt idx="22">
                  <c:v>0.7510603543806863</c:v>
                </c:pt>
                <c:pt idx="23">
                  <c:v>0.94778853189726209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4-49FB-88F1-B968DD5293D6}"/>
            </c:ext>
          </c:extLst>
        </c:ser>
        <c:ser>
          <c:idx val="3"/>
          <c:order val="3"/>
          <c:tx>
            <c:strRef>
              <c:f>'fr-g7-13'!$G$33</c:f>
              <c:strCache>
                <c:ptCount val="1"/>
                <c:pt idx="0">
                  <c:v>Contrat à durée déterminée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'fr-g7-13'!$A$34:$A$57</c:f>
              <c:strCache>
                <c:ptCount val="24"/>
                <c:pt idx="0">
                  <c:v>Jan 2020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Aoû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Jan 2021</c:v>
                </c:pt>
                <c:pt idx="13">
                  <c:v>Fév</c:v>
                </c:pt>
                <c:pt idx="14">
                  <c:v>Mar</c:v>
                </c:pt>
                <c:pt idx="15">
                  <c:v>Avr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Aoû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Déc</c:v>
                </c:pt>
              </c:strCache>
            </c:strRef>
          </c:cat>
          <c:val>
            <c:numRef>
              <c:f>'fr-g7-13'!$G$34:$G$57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4.8506803322141723</c:v>
                </c:pt>
                <c:pt idx="3">
                  <c:v>3.8865984157131606</c:v>
                </c:pt>
                <c:pt idx="4">
                  <c:v>3.5433070866141732</c:v>
                </c:pt>
                <c:pt idx="5">
                  <c:v>1.4966505554142286</c:v>
                </c:pt>
                <c:pt idx="6">
                  <c:v>0.97922456001058622</c:v>
                </c:pt>
                <c:pt idx="7">
                  <c:v>0.17486436802223917</c:v>
                </c:pt>
                <c:pt idx="8">
                  <c:v>0.125061414087275</c:v>
                </c:pt>
                <c:pt idx="9">
                  <c:v>8.2243961561769538E-2</c:v>
                </c:pt>
                <c:pt idx="10">
                  <c:v>6.8067727388751817E-2</c:v>
                </c:pt>
                <c:pt idx="11">
                  <c:v>0.31398582578272183</c:v>
                </c:pt>
                <c:pt idx="12">
                  <c:v>1.5299849733618687</c:v>
                </c:pt>
                <c:pt idx="13">
                  <c:v>1.8713296520290998</c:v>
                </c:pt>
                <c:pt idx="14">
                  <c:v>0.59205895747940218</c:v>
                </c:pt>
                <c:pt idx="15">
                  <c:v>0.73458185340652249</c:v>
                </c:pt>
                <c:pt idx="16">
                  <c:v>0.27819136431314162</c:v>
                </c:pt>
                <c:pt idx="17">
                  <c:v>0.15612505235901145</c:v>
                </c:pt>
                <c:pt idx="18">
                  <c:v>0.13163848780287135</c:v>
                </c:pt>
                <c:pt idx="19">
                  <c:v>0.13667992047713717</c:v>
                </c:pt>
                <c:pt idx="20">
                  <c:v>0.17447162853404177</c:v>
                </c:pt>
                <c:pt idx="21">
                  <c:v>0.14456513245291866</c:v>
                </c:pt>
                <c:pt idx="22">
                  <c:v>0.28108274613992529</c:v>
                </c:pt>
                <c:pt idx="23">
                  <c:v>0.35410476616874925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4-49FB-88F1-B968DD5293D6}"/>
            </c:ext>
          </c:extLst>
        </c:ser>
        <c:ser>
          <c:idx val="4"/>
          <c:order val="4"/>
          <c:tx>
            <c:strRef>
              <c:f>'fr-g7-13'!$H$33</c:f>
              <c:strCache>
                <c:ptCount val="1"/>
                <c:pt idx="0">
                  <c:v>Travailleurs indépendants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'fr-g7-13'!$A$34:$A$57</c:f>
              <c:strCache>
                <c:ptCount val="24"/>
                <c:pt idx="0">
                  <c:v>Jan 2020</c:v>
                </c:pt>
                <c:pt idx="1">
                  <c:v>Fév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Aoû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  <c:pt idx="12">
                  <c:v>Jan 2021</c:v>
                </c:pt>
                <c:pt idx="13">
                  <c:v>Fév</c:v>
                </c:pt>
                <c:pt idx="14">
                  <c:v>Mar</c:v>
                </c:pt>
                <c:pt idx="15">
                  <c:v>Avr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Aoû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Déc</c:v>
                </c:pt>
              </c:strCache>
            </c:strRef>
          </c:cat>
          <c:val>
            <c:numRef>
              <c:f>'fr-g7-13'!$H$34:$H$57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5.4599043887710721</c:v>
                </c:pt>
                <c:pt idx="3">
                  <c:v>4.8765631158407681</c:v>
                </c:pt>
                <c:pt idx="4">
                  <c:v>3.9610740673995317</c:v>
                </c:pt>
                <c:pt idx="5">
                  <c:v>1.3805781847018961</c:v>
                </c:pt>
                <c:pt idx="6">
                  <c:v>0.89330558943818605</c:v>
                </c:pt>
                <c:pt idx="7">
                  <c:v>0.13658746989684051</c:v>
                </c:pt>
                <c:pt idx="8">
                  <c:v>0.12906926717338305</c:v>
                </c:pt>
                <c:pt idx="9">
                  <c:v>0.12873694750393364</c:v>
                </c:pt>
                <c:pt idx="10">
                  <c:v>0.11108324076396603</c:v>
                </c:pt>
                <c:pt idx="11">
                  <c:v>0.73479579097556624</c:v>
                </c:pt>
                <c:pt idx="12">
                  <c:v>2.3380715385441655</c:v>
                </c:pt>
                <c:pt idx="13">
                  <c:v>2.3415682062298604</c:v>
                </c:pt>
                <c:pt idx="14">
                  <c:v>1.1468461730241835</c:v>
                </c:pt>
                <c:pt idx="15">
                  <c:v>1.224098779449333</c:v>
                </c:pt>
                <c:pt idx="16">
                  <c:v>0.83582301892161037</c:v>
                </c:pt>
                <c:pt idx="17">
                  <c:v>0.66770296050307354</c:v>
                </c:pt>
                <c:pt idx="18">
                  <c:v>0.65232722143864597</c:v>
                </c:pt>
                <c:pt idx="19">
                  <c:v>0.58767639089277546</c:v>
                </c:pt>
                <c:pt idx="20">
                  <c:v>0.64531967874302953</c:v>
                </c:pt>
                <c:pt idx="21">
                  <c:v>0.7162072459211124</c:v>
                </c:pt>
                <c:pt idx="22">
                  <c:v>0.93266051853140763</c:v>
                </c:pt>
                <c:pt idx="23">
                  <c:v>0.95608942043597678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D4-49FB-88F1-B968DD5293D6}"/>
            </c:ext>
          </c:extLst>
        </c:ser>
        <c:ser>
          <c:idx val="5"/>
          <c:order val="5"/>
          <c:tx>
            <c:strRef>
              <c:f>'fr-g7-13'!$I$33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6"/>
              </a:solidFill>
              <a:ln w="3175">
                <a:solidFill>
                  <a:srgbClr val="006BB6"/>
                </a:solidFill>
              </a:ln>
              <a:effectLst/>
            </c:spPr>
          </c:marker>
          <c:val>
            <c:numRef>
              <c:f>'fr-g7-13'!$I$34:$I$57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7.8124637540569104</c:v>
                </c:pt>
                <c:pt idx="3">
                  <c:v>7.1585751470367098</c:v>
                </c:pt>
                <c:pt idx="4">
                  <c:v>7.4191231143429652</c:v>
                </c:pt>
                <c:pt idx="5">
                  <c:v>3.5653185090372159</c:v>
                </c:pt>
                <c:pt idx="6">
                  <c:v>2.6450544229984994</c:v>
                </c:pt>
                <c:pt idx="7">
                  <c:v>0.52158386724083605</c:v>
                </c:pt>
                <c:pt idx="8">
                  <c:v>0.37810407220997461</c:v>
                </c:pt>
                <c:pt idx="9">
                  <c:v>0.27047450726151789</c:v>
                </c:pt>
                <c:pt idx="10">
                  <c:v>0.21079944969380451</c:v>
                </c:pt>
                <c:pt idx="11">
                  <c:v>0.53821516045971241</c:v>
                </c:pt>
                <c:pt idx="12">
                  <c:v>2.7238733267279942</c:v>
                </c:pt>
                <c:pt idx="13">
                  <c:v>3.263137258948194</c:v>
                </c:pt>
                <c:pt idx="14">
                  <c:v>1.4070345571955341</c:v>
                </c:pt>
                <c:pt idx="15">
                  <c:v>2.1763891530220585</c:v>
                </c:pt>
                <c:pt idx="16">
                  <c:v>0.80206985769728334</c:v>
                </c:pt>
                <c:pt idx="17">
                  <c:v>0.50668175154954587</c:v>
                </c:pt>
                <c:pt idx="18">
                  <c:v>0.42622032154682793</c:v>
                </c:pt>
                <c:pt idx="19">
                  <c:v>0.35684723627333764</c:v>
                </c:pt>
                <c:pt idx="20">
                  <c:v>0.49535079622904638</c:v>
                </c:pt>
                <c:pt idx="21">
                  <c:v>0.46858705290570013</c:v>
                </c:pt>
                <c:pt idx="22">
                  <c:v>0.72222033901684712</c:v>
                </c:pt>
                <c:pt idx="23">
                  <c:v>0.90829977130598449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D4-49FB-88F1-B968DD529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23491376"/>
        <c:axId val="4234917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'fr-g7-13'!$D$33</c15:sqref>
                        </c15:formulaRef>
                      </c:ext>
                    </c:extLst>
                    <c:strCache>
                      <c:ptCount val="1"/>
                      <c:pt idx="0">
                        <c:v>Hommes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'fr-g7-13'!$A$34:$A$57</c15:sqref>
                        </c15:formulaRef>
                      </c:ext>
                    </c:extLst>
                    <c:strCache>
                      <c:ptCount val="24"/>
                      <c:pt idx="0">
                        <c:v>Jan 2020</c:v>
                      </c:pt>
                      <c:pt idx="1">
                        <c:v>Fév</c:v>
                      </c:pt>
                      <c:pt idx="2">
                        <c:v>Mar</c:v>
                      </c:pt>
                      <c:pt idx="3">
                        <c:v>Avr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Aoû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Déc</c:v>
                      </c:pt>
                      <c:pt idx="12">
                        <c:v>Jan 2021</c:v>
                      </c:pt>
                      <c:pt idx="13">
                        <c:v>Fév</c:v>
                      </c:pt>
                      <c:pt idx="14">
                        <c:v>Mar</c:v>
                      </c:pt>
                      <c:pt idx="15">
                        <c:v>Avr</c:v>
                      </c:pt>
                      <c:pt idx="16">
                        <c:v>Mai</c:v>
                      </c:pt>
                      <c:pt idx="17">
                        <c:v>Jun</c:v>
                      </c:pt>
                      <c:pt idx="18">
                        <c:v>Jul</c:v>
                      </c:pt>
                      <c:pt idx="19">
                        <c:v>Aoû</c:v>
                      </c:pt>
                      <c:pt idx="20">
                        <c:v>Sep</c:v>
                      </c:pt>
                      <c:pt idx="21">
                        <c:v>Oct</c:v>
                      </c:pt>
                      <c:pt idx="22">
                        <c:v>Nov</c:v>
                      </c:pt>
                      <c:pt idx="23">
                        <c:v>Déc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'fr-g7-13'!$D$34:$D$57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6.0250121651044424</c:v>
                      </c:pt>
                      <c:pt idx="3">
                        <c:v>5.4151303332716427</c:v>
                      </c:pt>
                      <c:pt idx="4">
                        <c:v>5.3515144898699445</c:v>
                      </c:pt>
                      <c:pt idx="5">
                        <c:v>2.5608423353368921</c:v>
                      </c:pt>
                      <c:pt idx="6">
                        <c:v>1.8669329513136632</c:v>
                      </c:pt>
                      <c:pt idx="7">
                        <c:v>0.31763023896217313</c:v>
                      </c:pt>
                      <c:pt idx="8">
                        <c:v>0.2427142205460896</c:v>
                      </c:pt>
                      <c:pt idx="9">
                        <c:v>0.18568336318559345</c:v>
                      </c:pt>
                      <c:pt idx="10">
                        <c:v>0.14896999861744781</c:v>
                      </c:pt>
                      <c:pt idx="11">
                        <c:v>0.31960841788535771</c:v>
                      </c:pt>
                      <c:pt idx="12">
                        <c:v>1.6157364732072979</c:v>
                      </c:pt>
                      <c:pt idx="13">
                        <c:v>2.0225403383472957</c:v>
                      </c:pt>
                      <c:pt idx="14">
                        <c:v>0.94409108431081012</c:v>
                      </c:pt>
                      <c:pt idx="15">
                        <c:v>1.6015425311096547</c:v>
                      </c:pt>
                      <c:pt idx="16">
                        <c:v>0.51111984820253342</c:v>
                      </c:pt>
                      <c:pt idx="17">
                        <c:v>0.33413066482475151</c:v>
                      </c:pt>
                      <c:pt idx="18">
                        <c:v>0.27044137684251091</c:v>
                      </c:pt>
                      <c:pt idx="19">
                        <c:v>0.22285174693106705</c:v>
                      </c:pt>
                      <c:pt idx="20">
                        <c:v>0.31776972355049293</c:v>
                      </c:pt>
                      <c:pt idx="21">
                        <c:v>0.29039966926704336</c:v>
                      </c:pt>
                      <c:pt idx="22">
                        <c:v>0.44563279857397509</c:v>
                      </c:pt>
                      <c:pt idx="23">
                        <c:v>0.62605098137258597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CD4-49FB-88F1-B968DD5293D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'fr-g7-13'!$E$33</c15:sqref>
                        </c15:formulaRef>
                      </c:ext>
                    </c:extLst>
                    <c:strCache>
                      <c:ptCount val="1"/>
                      <c:pt idx="0">
                        <c:v>Femmes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'fr-g7-13'!$A$34:$A$57</c15:sqref>
                        </c15:formulaRef>
                      </c:ext>
                    </c:extLst>
                    <c:strCache>
                      <c:ptCount val="24"/>
                      <c:pt idx="0">
                        <c:v>Jan 2020</c:v>
                      </c:pt>
                      <c:pt idx="1">
                        <c:v>Fév</c:v>
                      </c:pt>
                      <c:pt idx="2">
                        <c:v>Mar</c:v>
                      </c:pt>
                      <c:pt idx="3">
                        <c:v>Avr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Aoû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Déc</c:v>
                      </c:pt>
                      <c:pt idx="12">
                        <c:v>Jan 2021</c:v>
                      </c:pt>
                      <c:pt idx="13">
                        <c:v>Fév</c:v>
                      </c:pt>
                      <c:pt idx="14">
                        <c:v>Mar</c:v>
                      </c:pt>
                      <c:pt idx="15">
                        <c:v>Avr</c:v>
                      </c:pt>
                      <c:pt idx="16">
                        <c:v>Mai</c:v>
                      </c:pt>
                      <c:pt idx="17">
                        <c:v>Jun</c:v>
                      </c:pt>
                      <c:pt idx="18">
                        <c:v>Jul</c:v>
                      </c:pt>
                      <c:pt idx="19">
                        <c:v>Aoû</c:v>
                      </c:pt>
                      <c:pt idx="20">
                        <c:v>Sep</c:v>
                      </c:pt>
                      <c:pt idx="21">
                        <c:v>Oct</c:v>
                      </c:pt>
                      <c:pt idx="22">
                        <c:v>Nov</c:v>
                      </c:pt>
                      <c:pt idx="23">
                        <c:v>Déc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'fr-g7-13'!$E$34:$E$57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10.424712428885844</c:v>
                      </c:pt>
                      <c:pt idx="3">
                        <c:v>9.7207475325463282</c:v>
                      </c:pt>
                      <c:pt idx="4">
                        <c:v>10.474817447966815</c:v>
                      </c:pt>
                      <c:pt idx="5">
                        <c:v>5.0539342407159396</c:v>
                      </c:pt>
                      <c:pt idx="6">
                        <c:v>3.7917550646865505</c:v>
                      </c:pt>
                      <c:pt idx="7">
                        <c:v>0.82312882668999121</c:v>
                      </c:pt>
                      <c:pt idx="8">
                        <c:v>0.57887643234478514</c:v>
                      </c:pt>
                      <c:pt idx="9">
                        <c:v>0.39614209868191785</c:v>
                      </c:pt>
                      <c:pt idx="10">
                        <c:v>0.30230024398852179</c:v>
                      </c:pt>
                      <c:pt idx="11">
                        <c:v>0.85641877130123223</c:v>
                      </c:pt>
                      <c:pt idx="12">
                        <c:v>4.3579734602699114</c:v>
                      </c:pt>
                      <c:pt idx="13">
                        <c:v>5.0960624124497711</c:v>
                      </c:pt>
                      <c:pt idx="14">
                        <c:v>2.0905215124521708</c:v>
                      </c:pt>
                      <c:pt idx="15">
                        <c:v>3.0245201263464807</c:v>
                      </c:pt>
                      <c:pt idx="16">
                        <c:v>1.2310949788263763</c:v>
                      </c:pt>
                      <c:pt idx="17">
                        <c:v>0.76111824676888495</c:v>
                      </c:pt>
                      <c:pt idx="18">
                        <c:v>0.65452088365361827</c:v>
                      </c:pt>
                      <c:pt idx="19">
                        <c:v>0.55387256386953443</c:v>
                      </c:pt>
                      <c:pt idx="20">
                        <c:v>0.75678691889575866</c:v>
                      </c:pt>
                      <c:pt idx="21">
                        <c:v>0.73094929379509666</c:v>
                      </c:pt>
                      <c:pt idx="22">
                        <c:v>1.1287471005678209</c:v>
                      </c:pt>
                      <c:pt idx="23">
                        <c:v>1.3160433601654455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CD4-49FB-88F1-B968DD5293D6}"/>
                  </c:ext>
                </c:extLst>
              </c15:ser>
            </c15:filteredLineSeries>
          </c:ext>
        </c:extLst>
      </c:lineChart>
      <c:catAx>
        <c:axId val="42349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491704"/>
        <c:crosses val="autoZero"/>
        <c:auto val="1"/>
        <c:lblAlgn val="ctr"/>
        <c:lblOffset val="0"/>
        <c:tickLblSkip val="1"/>
        <c:noMultiLvlLbl val="1"/>
      </c:catAx>
      <c:valAx>
        <c:axId val="42349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4913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140946502057615E-2"/>
          <c:y val="0.11011348958999391"/>
          <c:w val="0.95885902936068979"/>
          <c:h val="5.75256578073719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31750</xdr:rowOff>
    </xdr:from>
    <xdr:to>
      <xdr:col>9</xdr:col>
      <xdr:colOff>183675</xdr:colOff>
      <xdr:row>14</xdr:row>
      <xdr:rowOff>37004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71368</xdr:colOff>
      <xdr:row>13</xdr:row>
      <xdr:rowOff>56346</xdr:rowOff>
    </xdr:from>
    <xdr:to>
      <xdr:col>9</xdr:col>
      <xdr:colOff>136486</xdr:colOff>
      <xdr:row>25</xdr:row>
      <xdr:rowOff>61600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rm1d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678"/>
  <x:sheetViews>
    <x:sheetView tabSelected="1" topLeftCell="A1" zoomScaleNormal="100" workbookViewId="0">
      <x:selection activeCell="P19" sqref="P19"/>
    </x:sheetView>
  </x:sheetViews>
  <x:sheetFormatPr defaultColWidth="8.7265625" defaultRowHeight="14" x14ac:dyDescent="0.3"/>
  <x:cols>
    <x:col min="1" max="9" width="8.7265625" style="1"/>
    <x:col min="10" max="10" width="3.81640625" style="1" customWidth="1"/>
    <x:col min="11" max="16384" width="8.7265625" style="1"/>
  </x:cols>
  <x:sheetData>
    <x:row r="1" spans="1:10" ht="15.5" x14ac:dyDescent="0.3">
      <x:c r="A1" s="12" t="s">
        <x:v>28</x:v>
      </x:c>
    </x:row>
    <x:row r="2" spans="1:10" x14ac:dyDescent="0.3">
      <x:c r="A2" s="11" t="s">
        <x:v>29</x:v>
      </x:c>
    </x:row>
    <x:row r="3" spans="1:10" x14ac:dyDescent="0.3">
      <x:c r="A3" s="10"/>
      <x:c r="B3" s="10"/>
      <x:c r="C3" s="10"/>
      <x:c r="D3" s="10"/>
      <x:c r="E3" s="10"/>
      <x:c r="F3" s="10"/>
      <x:c r="G3" s="10"/>
      <x:c r="H3" s="10"/>
      <x:c r="I3" s="10"/>
      <x:c r="J3" s="10"/>
    </x:row>
    <x:row r="4" spans="1:10" x14ac:dyDescent="0.3">
      <x:c r="A4" s="10"/>
      <x:c r="B4" s="10"/>
      <x:c r="C4" s="10"/>
      <x:c r="D4" s="10"/>
      <x:c r="E4" s="10"/>
      <x:c r="F4" s="10"/>
      <x:c r="G4" s="10"/>
      <x:c r="H4" s="10"/>
      <x:c r="I4" s="10"/>
      <x:c r="J4" s="10"/>
    </x:row>
    <x:row r="5" spans="1:10" x14ac:dyDescent="0.3">
      <x:c r="A5" s="10"/>
      <x:c r="B5" s="10"/>
      <x:c r="C5" s="10"/>
      <x:c r="D5" s="10"/>
      <x:c r="E5" s="10"/>
      <x:c r="F5" s="10"/>
      <x:c r="G5" s="10"/>
      <x:c r="H5" s="10"/>
      <x:c r="I5" s="10"/>
      <x:c r="J5" s="10"/>
    </x:row>
    <x:row r="6" spans="1:10" x14ac:dyDescent="0.3">
      <x:c r="A6" s="10"/>
      <x:c r="B6" s="10"/>
      <x:c r="C6" s="10"/>
      <x:c r="D6" s="10"/>
      <x:c r="E6" s="10"/>
      <x:c r="F6" s="10"/>
      <x:c r="G6" s="10"/>
      <x:c r="H6" s="10"/>
      <x:c r="I6" s="10"/>
      <x:c r="J6" s="10"/>
    </x:row>
    <x:row r="7" spans="1:10" x14ac:dyDescent="0.3">
      <x:c r="A7" s="10"/>
      <x:c r="B7" s="10"/>
      <x:c r="C7" s="10"/>
      <x:c r="D7" s="10"/>
      <x:c r="E7" s="10"/>
      <x:c r="F7" s="10"/>
      <x:c r="G7" s="10"/>
      <x:c r="H7" s="10"/>
      <x:c r="I7" s="10"/>
      <x:c r="J7" s="10"/>
    </x:row>
    <x:row r="8" spans="1:10" x14ac:dyDescent="0.3">
      <x:c r="A8" s="10"/>
      <x:c r="B8" s="10"/>
      <x:c r="C8" s="10"/>
      <x:c r="D8" s="10"/>
      <x:c r="E8" s="10"/>
      <x:c r="F8" s="10"/>
      <x:c r="G8" s="10"/>
      <x:c r="H8" s="10"/>
      <x:c r="I8" s="10"/>
      <x:c r="J8" s="10"/>
    </x:row>
    <x:row r="9" spans="1:10" x14ac:dyDescent="0.3">
      <x:c r="A9" s="10"/>
      <x:c r="B9" s="10"/>
      <x:c r="C9" s="10"/>
      <x:c r="D9" s="10"/>
      <x:c r="E9" s="10"/>
      <x:c r="F9" s="10"/>
      <x:c r="G9" s="10"/>
      <x:c r="H9" s="10"/>
      <x:c r="I9" s="10"/>
      <x:c r="J9" s="10"/>
    </x:row>
    <x:row r="10" spans="1:10" x14ac:dyDescent="0.3">
      <x:c r="A10" s="10"/>
      <x:c r="B10" s="10"/>
      <x:c r="C10" s="10"/>
      <x:c r="D10" s="10"/>
      <x:c r="E10" s="10"/>
      <x:c r="F10" s="10"/>
      <x:c r="G10" s="10"/>
      <x:c r="H10" s="10"/>
      <x:c r="I10" s="10"/>
      <x:c r="J10" s="10"/>
    </x:row>
    <x:row r="11" spans="1:10" x14ac:dyDescent="0.3">
      <x:c r="A11" s="10"/>
      <x:c r="B11" s="10"/>
      <x:c r="C11" s="10"/>
      <x:c r="D11" s="10"/>
      <x:c r="E11" s="10"/>
      <x:c r="F11" s="10"/>
      <x:c r="G11" s="10"/>
      <x:c r="H11" s="10"/>
      <x:c r="I11" s="10"/>
      <x:c r="J11" s="10"/>
    </x:row>
    <x:row r="12" spans="1:10" x14ac:dyDescent="0.3">
      <x:c r="A12" s="10"/>
      <x:c r="B12" s="10"/>
      <x:c r="C12" s="10"/>
      <x:c r="D12" s="10"/>
      <x:c r="E12" s="10"/>
      <x:c r="F12" s="10"/>
      <x:c r="G12" s="10"/>
      <x:c r="H12" s="10"/>
      <x:c r="I12" s="10"/>
      <x:c r="J12" s="10"/>
    </x:row>
    <x:row r="13" spans="1:10" x14ac:dyDescent="0.3">
      <x:c r="A13" s="10"/>
      <x:c r="B13" s="10"/>
      <x:c r="C13" s="10"/>
      <x:c r="D13" s="10"/>
      <x:c r="E13" s="10"/>
      <x:c r="F13" s="10"/>
      <x:c r="G13" s="10"/>
      <x:c r="H13" s="10"/>
      <x:c r="I13" s="10"/>
      <x:c r="J13" s="10"/>
    </x:row>
    <x:row r="14" spans="1:10" x14ac:dyDescent="0.3">
      <x:c r="A14" s="10"/>
      <x:c r="B14" s="10"/>
      <x:c r="C14" s="10"/>
      <x:c r="D14" s="10"/>
      <x:c r="E14" s="10"/>
      <x:c r="F14" s="10"/>
      <x:c r="G14" s="10"/>
      <x:c r="H14" s="10"/>
      <x:c r="I14" s="10"/>
      <x:c r="J14" s="10"/>
    </x:row>
    <x:row r="15" spans="1:10" x14ac:dyDescent="0.3">
      <x:c r="A15" s="10"/>
      <x:c r="B15" s="10"/>
      <x:c r="C15" s="10"/>
      <x:c r="D15" s="10"/>
      <x:c r="E15" s="10"/>
      <x:c r="F15" s="10"/>
      <x:c r="G15" s="10"/>
      <x:c r="H15" s="10"/>
      <x:c r="I15" s="10"/>
      <x:c r="J15" s="10"/>
    </x:row>
    <x:row r="16" spans="1:10" x14ac:dyDescent="0.3">
      <x:c r="A16" s="10"/>
      <x:c r="B16" s="10"/>
      <x:c r="C16" s="10"/>
      <x:c r="D16" s="10"/>
      <x:c r="E16" s="10"/>
      <x:c r="F16" s="10"/>
      <x:c r="G16" s="10"/>
      <x:c r="H16" s="10"/>
      <x:c r="I16" s="10"/>
      <x:c r="J16" s="10"/>
    </x:row>
    <x:row r="17" spans="1:10" x14ac:dyDescent="0.3">
      <x:c r="A17" s="10"/>
      <x:c r="B17" s="10"/>
      <x:c r="C17" s="10"/>
      <x:c r="D17" s="10"/>
      <x:c r="E17" s="10"/>
      <x:c r="F17" s="10"/>
      <x:c r="G17" s="10"/>
      <x:c r="H17" s="10"/>
      <x:c r="I17" s="10"/>
      <x:c r="J17" s="10"/>
    </x:row>
    <x:row r="18" spans="1:10" x14ac:dyDescent="0.3">
      <x:c r="A18" s="10"/>
      <x:c r="B18" s="10"/>
      <x:c r="C18" s="10"/>
      <x:c r="D18" s="10"/>
      <x:c r="E18" s="10"/>
      <x:c r="F18" s="10"/>
      <x:c r="G18" s="10"/>
      <x:c r="H18" s="10"/>
      <x:c r="I18" s="10"/>
      <x:c r="J18" s="10"/>
    </x:row>
    <x:row r="19" spans="1:10" x14ac:dyDescent="0.3">
      <x:c r="A19" s="10"/>
      <x:c r="B19" s="10"/>
      <x:c r="C19" s="10"/>
      <x:c r="D19" s="10"/>
      <x:c r="E19" s="10"/>
      <x:c r="F19" s="10"/>
      <x:c r="G19" s="10"/>
      <x:c r="H19" s="10"/>
      <x:c r="I19" s="10"/>
      <x:c r="J19" s="10"/>
    </x:row>
    <x:row r="20" spans="1:10" x14ac:dyDescent="0.3">
      <x:c r="A20" s="10"/>
      <x:c r="B20" s="10"/>
      <x:c r="C20" s="10"/>
      <x:c r="D20" s="10"/>
      <x:c r="E20" s="10"/>
      <x:c r="F20" s="10"/>
      <x:c r="G20" s="10"/>
      <x:c r="H20" s="10"/>
      <x:c r="I20" s="10"/>
      <x:c r="J20" s="10"/>
    </x:row>
    <x:row r="21" spans="1:10" x14ac:dyDescent="0.3">
      <x:c r="A21" s="10"/>
      <x:c r="B21" s="10"/>
      <x:c r="C21" s="10"/>
      <x:c r="D21" s="10"/>
      <x:c r="E21" s="10"/>
      <x:c r="F21" s="10"/>
      <x:c r="G21" s="10"/>
      <x:c r="H21" s="10"/>
      <x:c r="I21" s="10"/>
      <x:c r="J21" s="10"/>
    </x:row>
    <x:row r="22" spans="1:10" x14ac:dyDescent="0.3">
      <x:c r="A22" s="10"/>
      <x:c r="B22" s="10"/>
      <x:c r="C22" s="10"/>
      <x:c r="D22" s="10"/>
      <x:c r="E22" s="10"/>
      <x:c r="F22" s="10"/>
      <x:c r="G22" s="10"/>
      <x:c r="H22" s="10"/>
      <x:c r="I22" s="10"/>
      <x:c r="J22" s="10"/>
    </x:row>
    <x:row r="23" spans="1:10" x14ac:dyDescent="0.3">
      <x:c r="A23" s="10"/>
      <x:c r="B23" s="10"/>
      <x:c r="C23" s="10"/>
      <x:c r="D23" s="10"/>
      <x:c r="E23" s="10"/>
      <x:c r="F23" s="10"/>
      <x:c r="G23" s="10"/>
      <x:c r="H23" s="10"/>
      <x:c r="I23" s="10"/>
      <x:c r="J23" s="10"/>
    </x:row>
    <x:row r="24" spans="1:10" x14ac:dyDescent="0.3">
      <x:c r="A24" s="10"/>
      <x:c r="B24" s="10"/>
      <x:c r="C24" s="10"/>
      <x:c r="D24" s="10"/>
      <x:c r="E24" s="10"/>
      <x:c r="F24" s="10"/>
      <x:c r="G24" s="10"/>
      <x:c r="H24" s="10"/>
      <x:c r="I24" s="10"/>
      <x:c r="J24" s="10"/>
    </x:row>
    <x:row r="25" spans="1:10" x14ac:dyDescent="0.3">
      <x:c r="A25" s="10"/>
      <x:c r="B25" s="10"/>
      <x:c r="C25" s="10"/>
      <x:c r="D25" s="10"/>
      <x:c r="E25" s="10"/>
      <x:c r="F25" s="10"/>
      <x:c r="G25" s="10"/>
      <x:c r="H25" s="10"/>
      <x:c r="I25" s="10"/>
      <x:c r="J25" s="10"/>
    </x:row>
    <x:row r="26" spans="1:10" x14ac:dyDescent="0.3">
      <x:c r="A26" s="9"/>
      <x:c r="B26" s="9"/>
      <x:c r="C26" s="9"/>
      <x:c r="D26" s="9"/>
      <x:c r="E26" s="9"/>
      <x:c r="F26" s="9"/>
      <x:c r="G26" s="9"/>
      <x:c r="H26" s="9"/>
      <x:c r="I26" s="9"/>
      <x:c r="J26" s="9"/>
    </x:row>
    <x:row r="27" spans="1:10" x14ac:dyDescent="0.3">
      <x:c r="A27" s="13" t="s">
        <x:v>26</x:v>
      </x:c>
      <x:c r="B27" s="13"/>
      <x:c r="C27" s="13"/>
      <x:c r="D27" s="13"/>
      <x:c r="E27" s="13"/>
      <x:c r="F27" s="13"/>
      <x:c r="G27" s="13"/>
      <x:c r="H27" s="13"/>
      <x:c r="I27" s="13"/>
      <x:c r="J27" s="13"/>
    </x:row>
    <x:row r="28" spans="1:10" x14ac:dyDescent="0.3">
      <x:c r="A28" s="13" t="s">
        <x:v>31</x:v>
      </x:c>
      <x:c r="B28" s="13"/>
      <x:c r="C28" s="13"/>
      <x:c r="D28" s="13"/>
      <x:c r="E28" s="13"/>
      <x:c r="F28" s="13"/>
      <x:c r="G28" s="13"/>
      <x:c r="H28" s="13"/>
      <x:c r="I28" s="13"/>
      <x:c r="J28" s="13"/>
    </x:row>
    <x:row r="29" spans="1:10" x14ac:dyDescent="0.3">
      <x:c r="A29" s="9"/>
      <x:c r="B29" s="9"/>
      <x:c r="C29" s="9"/>
      <x:c r="D29" s="9"/>
      <x:c r="E29" s="9"/>
      <x:c r="F29" s="9"/>
      <x:c r="G29" s="9"/>
      <x:c r="H29" s="9"/>
      <x:c r="I29" s="9"/>
      <x:c r="J29" s="9"/>
    </x:row>
    <x:row r="30" spans="1:10" x14ac:dyDescent="0.3">
      <x:c r="A30" s="9"/>
      <x:c r="B30" s="9"/>
      <x:c r="C30" s="9"/>
      <x:c r="D30" s="9"/>
      <x:c r="E30" s="9"/>
      <x:c r="F30" s="9"/>
      <x:c r="G30" s="9"/>
      <x:c r="H30" s="9"/>
      <x:c r="I30" s="9"/>
      <x:c r="J30" s="9"/>
    </x:row>
    <x:row r="31" spans="1:10" s="2" customFormat="1" ht="13" x14ac:dyDescent="0.3">
      <x:c r="C31" s="2" t="s">
        <x:v>4</x:v>
      </x:c>
      <x:c r="D31" s="2">
        <x:v>99</x:v>
      </x:c>
      <x:c r="E31" s="2">
        <x:v>99</x:v>
      </x:c>
      <x:c r="F31" s="2">
        <x:v>1</x:v>
      </x:c>
      <x:c r="G31" s="2">
        <x:v>2</x:v>
      </x:c>
      <x:c r="H31" s="2">
        <x:v>5</x:v>
      </x:c>
      <x:c r="I31" s="2">
        <x:v>99</x:v>
      </x:c>
    </x:row>
    <x:row r="32" spans="1:10" s="2" customFormat="1" ht="13" x14ac:dyDescent="0.3">
      <x:c r="C32" s="2" t="s">
        <x:v>25</x:v>
      </x:c>
      <x:c r="D32" s="2">
        <x:v>0</x:v>
      </x:c>
      <x:c r="E32" s="2">
        <x:v>1</x:v>
      </x:c>
      <x:c r="F32" s="2">
        <x:v>99</x:v>
      </x:c>
      <x:c r="G32" s="2">
        <x:v>99</x:v>
      </x:c>
      <x:c r="H32" s="2">
        <x:v>99</x:v>
      </x:c>
      <x:c r="I32" s="2">
        <x:v>99</x:v>
      </x:c>
    </x:row>
    <x:row r="33" spans="1:9" s="2" customFormat="1" ht="13" x14ac:dyDescent="0.3">
      <x:c r="D33" s="2" t="s">
        <x:v>24</x:v>
      </x:c>
      <x:c r="E33" s="2" t="s">
        <x:v>23</x:v>
      </x:c>
      <x:c r="F33" s="2" t="s">
        <x:v>30</x:v>
      </x:c>
      <x:c r="G33" s="2" t="s">
        <x:v>27</x:v>
      </x:c>
      <x:c r="H33" s="2" t="s">
        <x:v>22</x:v>
      </x:c>
      <x:c r="I33" s="2" t="s">
        <x:v>21</x:v>
      </x:c>
    </x:row>
    <x:row r="34" spans="1:9" s="2" customFormat="1" ht="13" x14ac:dyDescent="0.3">
      <x:c r="A34" s="8" t="s">
        <x:v>20</x:v>
      </x:c>
      <x:c r="B34" s="5">
        <x:v>43831</x:v>
      </x:c>
      <x:c r="C34" s="2">
        <x:v>202001</x:v>
      </x:c>
      <x:c r="D34" s="6">
        <x:f t="shared" ref="D34:I43" si="0">VLOOKUP($C34&amp;D$31&amp;D$32,$A$62:$I$254,9,FALSE)</x:f>
        <x:v>0</x:v>
      </x:c>
      <x:c r="E34" s="6">
        <x:f t="shared" si="0"/>
        <x:v>0</x:v>
      </x:c>
      <x:c r="F34" s="6">
        <x:f t="shared" si="0"/>
        <x:v>0</x:v>
      </x:c>
      <x:c r="G34" s="6">
        <x:f t="shared" si="0"/>
        <x:v>0</x:v>
      </x:c>
      <x:c r="H34" s="6">
        <x:f t="shared" si="0"/>
        <x:v>0</x:v>
      </x:c>
      <x:c r="I34" s="6">
        <x:f t="shared" si="0"/>
        <x:v>0</x:v>
      </x:c>
    </x:row>
    <x:row r="35" spans="1:9" s="2" customFormat="1" ht="13" x14ac:dyDescent="0.3">
      <x:c r="A35" s="7" t="s">
        <x:v>18</x:v>
      </x:c>
      <x:c r="B35" s="5">
        <x:v>43862</x:v>
      </x:c>
      <x:c r="C35" s="2">
        <x:v>202002</x:v>
      </x:c>
      <x:c r="D35" s="6">
        <x:f t="shared" si="0"/>
        <x:v>0</x:v>
      </x:c>
      <x:c r="E35" s="6">
        <x:f t="shared" si="0"/>
        <x:v>0</x:v>
      </x:c>
      <x:c r="F35" s="6">
        <x:f t="shared" si="0"/>
        <x:v>0</x:v>
      </x:c>
      <x:c r="G35" s="6">
        <x:f t="shared" si="0"/>
        <x:v>0</x:v>
      </x:c>
      <x:c r="H35" s="6">
        <x:f t="shared" si="0"/>
        <x:v>0</x:v>
      </x:c>
      <x:c r="I35" s="6">
        <x:f t="shared" si="0"/>
        <x:v>0</x:v>
      </x:c>
    </x:row>
    <x:row r="36" spans="1:9" s="2" customFormat="1" ht="13" x14ac:dyDescent="0.3">
      <x:c r="A36" s="7" t="s">
        <x:v>17</x:v>
      </x:c>
      <x:c r="B36" s="5">
        <x:v>43891</x:v>
      </x:c>
      <x:c r="C36" s="2">
        <x:v>202003</x:v>
      </x:c>
      <x:c r="D36" s="6">
        <x:f t="shared" si="0"/>
        <x:v>6.0250121651044424</x:v>
      </x:c>
      <x:c r="E36" s="6">
        <x:f t="shared" si="0"/>
        <x:v>10.424712428885844</x:v>
      </x:c>
      <x:c r="F36" s="6">
        <x:f t="shared" si="0"/>
        <x:v>8.2204406893572077</x:v>
      </x:c>
      <x:c r="G36" s="6">
        <x:f t="shared" si="0"/>
        <x:v>4.8506803322141723</x:v>
      </x:c>
      <x:c r="H36" s="6">
        <x:f t="shared" si="0"/>
        <x:v>5.4599043887710721</x:v>
      </x:c>
      <x:c r="I36" s="6">
        <x:f t="shared" si="0"/>
        <x:v>7.8124637540569104</x:v>
      </x:c>
    </x:row>
    <x:row r="37" spans="1:9" s="2" customFormat="1" ht="13" x14ac:dyDescent="0.3">
      <x:c r="A37" s="7" t="s">
        <x:v>16</x:v>
      </x:c>
      <x:c r="B37" s="5">
        <x:v>43922</x:v>
      </x:c>
      <x:c r="C37" s="2">
        <x:v>202004</x:v>
      </x:c>
      <x:c r="D37" s="6">
        <x:f t="shared" si="0"/>
        <x:v>5.4151303332716427</x:v>
      </x:c>
      <x:c r="E37" s="6">
        <x:f t="shared" si="0"/>
        <x:v>9.7207475325463282</x:v>
      </x:c>
      <x:c r="F37" s="6">
        <x:f t="shared" si="0"/>
        <x:v>7.5964539109715563</x:v>
      </x:c>
      <x:c r="G37" s="6">
        <x:f t="shared" si="0"/>
        <x:v>3.8865984157131606</x:v>
      </x:c>
      <x:c r="H37" s="6">
        <x:f t="shared" si="0"/>
        <x:v>4.8765631158407681</x:v>
      </x:c>
      <x:c r="I37" s="6">
        <x:f t="shared" si="0"/>
        <x:v>7.1585751470367098</x:v>
      </x:c>
    </x:row>
    <x:row r="38" spans="1:9" s="2" customFormat="1" ht="13" x14ac:dyDescent="0.3">
      <x:c r="A38" s="7" t="s">
        <x:v>15</x:v>
      </x:c>
      <x:c r="B38" s="5">
        <x:v>43952</x:v>
      </x:c>
      <x:c r="C38" s="2">
        <x:v>202005</x:v>
      </x:c>
      <x:c r="D38" s="6">
        <x:f t="shared" si="0"/>
        <x:v>5.3515144898699445</x:v>
      </x:c>
      <x:c r="E38" s="6">
        <x:f t="shared" si="0"/>
        <x:v>10.474817447966815</x:v>
      </x:c>
      <x:c r="F38" s="6">
        <x:f t="shared" si="0"/>
        <x:v>8.014584678857517</x:v>
      </x:c>
      <x:c r="G38" s="6">
        <x:f t="shared" si="0"/>
        <x:v>3.5433070866141732</x:v>
      </x:c>
      <x:c r="H38" s="6">
        <x:f t="shared" si="0"/>
        <x:v>3.9610740673995317</x:v>
      </x:c>
      <x:c r="I38" s="6">
        <x:f t="shared" si="0"/>
        <x:v>7.4191231143429652</x:v>
      </x:c>
    </x:row>
    <x:row r="39" spans="1:9" s="2" customFormat="1" ht="13" x14ac:dyDescent="0.3">
      <x:c r="A39" s="7" t="s">
        <x:v>14</x:v>
      </x:c>
      <x:c r="B39" s="5">
        <x:v>43983</x:v>
      </x:c>
      <x:c r="C39" s="2">
        <x:v>202006</x:v>
      </x:c>
      <x:c r="D39" s="6">
        <x:f t="shared" si="0"/>
        <x:v>2.5608423353368921</x:v>
      </x:c>
      <x:c r="E39" s="6">
        <x:f t="shared" si="0"/>
        <x:v>5.0539342407159396</x:v>
      </x:c>
      <x:c r="F39" s="6">
        <x:f t="shared" si="0"/>
        <x:v>3.9044275029460569</x:v>
      </x:c>
      <x:c r="G39" s="6">
        <x:f t="shared" si="0"/>
        <x:v>1.4966505554142286</x:v>
      </x:c>
      <x:c r="H39" s="6">
        <x:f t="shared" si="0"/>
        <x:v>1.3805781847018961</x:v>
      </x:c>
      <x:c r="I39" s="6">
        <x:f t="shared" si="0"/>
        <x:v>3.5653185090372159</x:v>
      </x:c>
    </x:row>
    <x:row r="40" spans="1:9" s="2" customFormat="1" ht="13" x14ac:dyDescent="0.3">
      <x:c r="A40" s="7" t="s">
        <x:v>13</x:v>
      </x:c>
      <x:c r="B40" s="5">
        <x:v>44013</x:v>
      </x:c>
      <x:c r="C40" s="2">
        <x:v>202007</x:v>
      </x:c>
      <x:c r="D40" s="6">
        <x:f t="shared" si="0"/>
        <x:v>1.8669329513136632</x:v>
      </x:c>
      <x:c r="E40" s="6">
        <x:f t="shared" si="0"/>
        <x:v>3.7917550646865505</x:v>
      </x:c>
      <x:c r="F40" s="6">
        <x:f t="shared" si="0"/>
        <x:v>2.9004780822840215</x:v>
      </x:c>
      <x:c r="G40" s="6">
        <x:f t="shared" si="0"/>
        <x:v>0.97922456001058622</x:v>
      </x:c>
      <x:c r="H40" s="6">
        <x:f t="shared" si="0"/>
        <x:v>0.89330558943818605</x:v>
      </x:c>
      <x:c r="I40" s="6">
        <x:f t="shared" si="0"/>
        <x:v>2.6450544229984994</x:v>
      </x:c>
    </x:row>
    <x:row r="41" spans="1:9" s="2" customFormat="1" ht="13" x14ac:dyDescent="0.3">
      <x:c r="A41" s="7" t="s">
        <x:v>12</x:v>
      </x:c>
      <x:c r="B41" s="5">
        <x:v>44044</x:v>
      </x:c>
      <x:c r="C41" s="2">
        <x:v>202008</x:v>
      </x:c>
      <x:c r="D41" s="6">
        <x:f t="shared" si="0"/>
        <x:v>0.31763023896217313</x:v>
      </x:c>
      <x:c r="E41" s="6">
        <x:f t="shared" si="0"/>
        <x:v>0.82312882668999121</x:v>
      </x:c>
      <x:c r="F41" s="6">
        <x:f t="shared" si="0"/>
        <x:v>0.57555515435999272</x:v>
      </x:c>
      <x:c r="G41" s="6">
        <x:f t="shared" si="0"/>
        <x:v>0.17486436802223917</x:v>
      </x:c>
      <x:c r="H41" s="6">
        <x:f t="shared" si="0"/>
        <x:v>0.13658746989684051</x:v>
      </x:c>
      <x:c r="I41" s="6">
        <x:f t="shared" si="0"/>
        <x:v>0.52158386724083605</x:v>
      </x:c>
    </x:row>
    <x:row r="42" spans="1:9" s="2" customFormat="1" ht="13" x14ac:dyDescent="0.3">
      <x:c r="A42" s="7" t="s">
        <x:v>11</x:v>
      </x:c>
      <x:c r="B42" s="5">
        <x:v>44075</x:v>
      </x:c>
      <x:c r="C42" s="2">
        <x:v>202009</x:v>
      </x:c>
      <x:c r="D42" s="6">
        <x:f t="shared" si="0"/>
        <x:v>0.2427142205460896</x:v>
      </x:c>
      <x:c r="E42" s="6">
        <x:f t="shared" si="0"/>
        <x:v>0.57887643234478514</x:v>
      </x:c>
      <x:c r="F42" s="6">
        <x:f t="shared" si="0"/>
        <x:v>0.41742143813499255</x:v>
      </x:c>
      <x:c r="G42" s="6">
        <x:f t="shared" si="0"/>
        <x:v>0.125061414087275</x:v>
      </x:c>
      <x:c r="H42" s="6">
        <x:f t="shared" si="0"/>
        <x:v>0.12906926717338305</x:v>
      </x:c>
      <x:c r="I42" s="6">
        <x:f t="shared" si="0"/>
        <x:v>0.37810407220997461</x:v>
      </x:c>
    </x:row>
    <x:row r="43" spans="1:9" s="2" customFormat="1" ht="13" x14ac:dyDescent="0.3">
      <x:c r="A43" s="7" t="s">
        <x:v>10</x:v>
      </x:c>
      <x:c r="B43" s="5">
        <x:v>44105</x:v>
      </x:c>
      <x:c r="C43" s="2">
        <x:v>202010</x:v>
      </x:c>
      <x:c r="D43" s="6">
        <x:f t="shared" si="0"/>
        <x:v>0.18568336318559345</x:v>
      </x:c>
      <x:c r="E43" s="6">
        <x:f t="shared" si="0"/>
        <x:v>0.39614209868191785</x:v>
      </x:c>
      <x:c r="F43" s="6">
        <x:f t="shared" si="0"/>
        <x:v>0.29730571154929308</x:v>
      </x:c>
      <x:c r="G43" s="6">
        <x:f t="shared" si="0"/>
        <x:v>8.2243961561769538E-2</x:v>
      </x:c>
      <x:c r="H43" s="6">
        <x:f t="shared" si="0"/>
        <x:v>0.12873694750393364</x:v>
      </x:c>
      <x:c r="I43" s="6">
        <x:f t="shared" si="0"/>
        <x:v>0.27047450726151789</x:v>
      </x:c>
    </x:row>
    <x:row r="44" spans="1:9" s="2" customFormat="1" ht="13" x14ac:dyDescent="0.3">
      <x:c r="A44" s="7" t="s">
        <x:v>9</x:v>
      </x:c>
      <x:c r="B44" s="5">
        <x:v>44136</x:v>
      </x:c>
      <x:c r="C44" s="2">
        <x:v>202011</x:v>
      </x:c>
      <x:c r="D44" s="6">
        <x:f t="shared" ref="D44:I57" si="1">VLOOKUP($C44&amp;D$31&amp;D$32,$A$62:$I$254,9,FALSE)</x:f>
        <x:v>0.14896999861744781</x:v>
      </x:c>
      <x:c r="E44" s="6">
        <x:f t="shared" si="1"/>
        <x:v>0.30230024398852179</x:v>
      </x:c>
      <x:c r="F44" s="6">
        <x:f t="shared" si="1"/>
        <x:v>0.23073910101957246</x:v>
      </x:c>
      <x:c r="G44" s="6">
        <x:f t="shared" si="1"/>
        <x:v>6.8067727388751817E-2</x:v>
      </x:c>
      <x:c r="H44" s="6">
        <x:f t="shared" si="1"/>
        <x:v>0.11108324076396603</x:v>
      </x:c>
      <x:c r="I44" s="6">
        <x:f t="shared" si="1"/>
        <x:v>0.21079944969380451</x:v>
      </x:c>
    </x:row>
    <x:row r="45" spans="1:9" s="2" customFormat="1" ht="13" x14ac:dyDescent="0.3">
      <x:c r="A45" s="7" t="s">
        <x:v>8</x:v>
      </x:c>
      <x:c r="B45" s="5">
        <x:v>44166</x:v>
      </x:c>
      <x:c r="C45" s="2">
        <x:v>202012</x:v>
      </x:c>
      <x:c r="D45" s="6">
        <x:f t="shared" si="1"/>
        <x:v>0.31960841788535771</x:v>
      </x:c>
      <x:c r="E45" s="6">
        <x:f t="shared" si="1"/>
        <x:v>0.85641877130123223</x:v>
      </x:c>
      <x:c r="F45" s="6">
        <x:f t="shared" si="1"/>
        <x:v>0.54257035566914635</x:v>
      </x:c>
      <x:c r="G45" s="6">
        <x:f t="shared" si="1"/>
        <x:v>0.31398582578272183</x:v>
      </x:c>
      <x:c r="H45" s="6">
        <x:f t="shared" si="1"/>
        <x:v>0.73479579097556624</x:v>
      </x:c>
      <x:c r="I45" s="6">
        <x:f t="shared" si="1"/>
        <x:v>0.53821516045971241</x:v>
      </x:c>
    </x:row>
    <x:row r="46" spans="1:9" s="2" customFormat="1" ht="13" x14ac:dyDescent="0.3">
      <x:c r="A46" s="8" t="s">
        <x:v>19</x:v>
      </x:c>
      <x:c r="B46" s="5">
        <x:v>44197</x:v>
      </x:c>
      <x:c r="C46" s="2">
        <x:v>202101</x:v>
      </x:c>
      <x:c r="D46" s="6">
        <x:f t="shared" si="1"/>
        <x:v>1.6157364732072979</x:v>
      </x:c>
      <x:c r="E46" s="6">
        <x:f t="shared" si="1"/>
        <x:v>4.3579734602699114</x:v>
      </x:c>
      <x:c r="F46" s="6">
        <x:f t="shared" si="1"/>
        <x:v>2.8735345591151198</x:v>
      </x:c>
      <x:c r="G46" s="6">
        <x:f t="shared" si="1"/>
        <x:v>1.5299849733618687</x:v>
      </x:c>
      <x:c r="H46" s="6">
        <x:f t="shared" si="1"/>
        <x:v>2.3380715385441655</x:v>
      </x:c>
      <x:c r="I46" s="6">
        <x:f t="shared" si="1"/>
        <x:v>2.7238733267279942</x:v>
      </x:c>
    </x:row>
    <x:row r="47" spans="1:9" s="2" customFormat="1" ht="13" x14ac:dyDescent="0.3">
      <x:c r="A47" s="7" t="s">
        <x:v>18</x:v>
      </x:c>
      <x:c r="B47" s="5">
        <x:v>44228</x:v>
      </x:c>
      <x:c r="C47" s="2">
        <x:v>202102</x:v>
      </x:c>
      <x:c r="D47" s="6">
        <x:f t="shared" si="1"/>
        <x:v>2.0225403383472957</x:v>
      </x:c>
      <x:c r="E47" s="6">
        <x:f t="shared" si="1"/>
        <x:v>5.0960624124497711</x:v>
      </x:c>
      <x:c r="F47" s="6">
        <x:f t="shared" si="1"/>
        <x:v>3.4710814328077997</x:v>
      </x:c>
      <x:c r="G47" s="6">
        <x:f t="shared" si="1"/>
        <x:v>1.8713296520290998</x:v>
      </x:c>
      <x:c r="H47" s="6">
        <x:f t="shared" si="1"/>
        <x:v>2.3415682062298604</x:v>
      </x:c>
      <x:c r="I47" s="6">
        <x:f t="shared" si="1"/>
        <x:v>3.263137258948194</x:v>
      </x:c>
    </x:row>
    <x:row r="48" spans="1:9" s="2" customFormat="1" ht="13" x14ac:dyDescent="0.3">
      <x:c r="A48" s="7" t="s">
        <x:v>17</x:v>
      </x:c>
      <x:c r="B48" s="5">
        <x:v>44256</x:v>
      </x:c>
      <x:c r="C48" s="2">
        <x:v>202103</x:v>
      </x:c>
      <x:c r="D48" s="6">
        <x:f t="shared" si="1"/>
        <x:v>0.94409108431081012</x:v>
      </x:c>
      <x:c r="E48" s="6">
        <x:f t="shared" si="1"/>
        <x:v>2.0905215124521708</x:v>
      </x:c>
      <x:c r="F48" s="6">
        <x:f t="shared" si="1"/>
        <x:v>1.5059621345931491</x:v>
      </x:c>
      <x:c r="G48" s="6">
        <x:f t="shared" si="1"/>
        <x:v>0.59205895747940218</x:v>
      </x:c>
      <x:c r="H48" s="6">
        <x:f t="shared" si="1"/>
        <x:v>1.1468461730241835</x:v>
      </x:c>
      <x:c r="I48" s="6">
        <x:f t="shared" si="1"/>
        <x:v>1.4070345571955341</x:v>
      </x:c>
    </x:row>
    <x:row r="49" spans="1:9" s="2" customFormat="1" ht="13" x14ac:dyDescent="0.3">
      <x:c r="A49" s="7" t="s">
        <x:v>16</x:v>
      </x:c>
      <x:c r="B49" s="5">
        <x:v>44287</x:v>
      </x:c>
      <x:c r="C49" s="2">
        <x:v>202104</x:v>
      </x:c>
      <x:c r="D49" s="6">
        <x:f t="shared" si="1"/>
        <x:v>1.6015425311096547</x:v>
      </x:c>
      <x:c r="E49" s="6">
        <x:f t="shared" si="1"/>
        <x:v>3.0245201263464807</x:v>
      </x:c>
      <x:c r="F49" s="6">
        <x:f t="shared" si="1"/>
        <x:v>2.3783069719165399</x:v>
      </x:c>
      <x:c r="G49" s="6">
        <x:f t="shared" si="1"/>
        <x:v>0.73458185340652249</x:v>
      </x:c>
      <x:c r="H49" s="6">
        <x:f t="shared" si="1"/>
        <x:v>1.224098779449333</x:v>
      </x:c>
      <x:c r="I49" s="6">
        <x:f t="shared" si="1"/>
        <x:v>2.1763891530220585</x:v>
      </x:c>
    </x:row>
    <x:row r="50" spans="1:9" s="2" customFormat="1" ht="13" x14ac:dyDescent="0.3">
      <x:c r="A50" s="7" t="s">
        <x:v>15</x:v>
      </x:c>
      <x:c r="B50" s="5">
        <x:v>44317</x:v>
      </x:c>
      <x:c r="C50" s="2">
        <x:v>202105</x:v>
      </x:c>
      <x:c r="D50" s="6">
        <x:f t="shared" si="1"/>
        <x:v>0.51111984820253342</x:v>
      </x:c>
      <x:c r="E50" s="6">
        <x:f t="shared" si="1"/>
        <x:v>1.2310949788263763</x:v>
      </x:c>
      <x:c r="F50" s="6">
        <x:f t="shared" si="1"/>
        <x:v>0.85134311785891559</x:v>
      </x:c>
      <x:c r="G50" s="6">
        <x:f t="shared" si="1"/>
        <x:v>0.27819136431314162</x:v>
      </x:c>
      <x:c r="H50" s="6">
        <x:f t="shared" si="1"/>
        <x:v>0.83582301892161037</x:v>
      </x:c>
      <x:c r="I50" s="6">
        <x:f t="shared" si="1"/>
        <x:v>0.80206985769728334</x:v>
      </x:c>
    </x:row>
    <x:row r="51" spans="1:9" s="2" customFormat="1" ht="13" x14ac:dyDescent="0.3">
      <x:c r="A51" s="7" t="s">
        <x:v>14</x:v>
      </x:c>
      <x:c r="B51" s="5">
        <x:v>44348</x:v>
      </x:c>
      <x:c r="C51" s="2">
        <x:v>202106</x:v>
      </x:c>
      <x:c r="D51" s="6">
        <x:f t="shared" si="1"/>
        <x:v>0.33413066482475151</x:v>
      </x:c>
      <x:c r="E51" s="6">
        <x:f t="shared" si="1"/>
        <x:v>0.76111824676888495</x:v>
      </x:c>
      <x:c r="F51" s="6">
        <x:f t="shared" si="1"/>
        <x:v>0.5305400945112575</x:v>
      </x:c>
      <x:c r="G51" s="6">
        <x:f t="shared" si="1"/>
        <x:v>0.15612505235901145</x:v>
      </x:c>
      <x:c r="H51" s="6">
        <x:f t="shared" si="1"/>
        <x:v>0.66770296050307354</x:v>
      </x:c>
      <x:c r="I51" s="6">
        <x:f t="shared" si="1"/>
        <x:v>0.50668175154954587</x:v>
      </x:c>
    </x:row>
    <x:row r="52" spans="1:9" s="2" customFormat="1" ht="13" x14ac:dyDescent="0.3">
      <x:c r="A52" s="7" t="s">
        <x:v>13</x:v>
      </x:c>
      <x:c r="B52" s="5">
        <x:v>44378</x:v>
      </x:c>
      <x:c r="C52" s="2">
        <x:v>202107</x:v>
      </x:c>
      <x:c r="D52" s="6">
        <x:f t="shared" si="1"/>
        <x:v>0.27044137684251091</x:v>
      </x:c>
      <x:c r="E52" s="6">
        <x:f t="shared" si="1"/>
        <x:v>0.65452088365361827</x:v>
      </x:c>
      <x:c r="F52" s="6">
        <x:f t="shared" si="1"/>
        <x:v>0.43662791789517169</x:v>
      </x:c>
      <x:c r="G52" s="6">
        <x:f t="shared" si="1"/>
        <x:v>0.13163848780287135</x:v>
      </x:c>
      <x:c r="H52" s="6">
        <x:f t="shared" si="1"/>
        <x:v>0.65232722143864597</x:v>
      </x:c>
      <x:c r="I52" s="6">
        <x:f t="shared" si="1"/>
        <x:v>0.42622032154682793</x:v>
      </x:c>
    </x:row>
    <x:row r="53" spans="1:9" s="2" customFormat="1" ht="13" x14ac:dyDescent="0.3">
      <x:c r="A53" s="7" t="s">
        <x:v>12</x:v>
      </x:c>
      <x:c r="B53" s="5">
        <x:v>44409</x:v>
      </x:c>
      <x:c r="C53" s="2">
        <x:v>202108</x:v>
      </x:c>
      <x:c r="D53" s="6">
        <x:f t="shared" si="1"/>
        <x:v>0.22285174693106705</x:v>
      </x:c>
      <x:c r="E53" s="6">
        <x:f t="shared" si="1"/>
        <x:v>0.55387256386953443</x:v>
      </x:c>
      <x:c r="F53" s="6">
        <x:f t="shared" si="1"/>
        <x:v>0.36229755860315732</x:v>
      </x:c>
      <x:c r="G53" s="6">
        <x:f t="shared" si="1"/>
        <x:v>0.13667992047713717</x:v>
      </x:c>
      <x:c r="H53" s="6">
        <x:f t="shared" si="1"/>
        <x:v>0.58767639089277546</x:v>
      </x:c>
      <x:c r="I53" s="6">
        <x:f t="shared" si="1"/>
        <x:v>0.35684723627333764</x:v>
      </x:c>
    </x:row>
    <x:row r="54" spans="1:9" s="2" customFormat="1" ht="13" x14ac:dyDescent="0.3">
      <x:c r="A54" s="7" t="s">
        <x:v>11</x:v>
      </x:c>
      <x:c r="B54" s="5">
        <x:v>44440</x:v>
      </x:c>
      <x:c r="C54" s="2">
        <x:v>202109</x:v>
      </x:c>
      <x:c r="D54" s="6">
        <x:f t="shared" si="1"/>
        <x:v>0.31776972355049293</x:v>
      </x:c>
      <x:c r="E54" s="6">
        <x:f t="shared" si="1"/>
        <x:v>0.75678691889575866</x:v>
      </x:c>
      <x:c r="F54" s="6">
        <x:f t="shared" si="1"/>
        <x:v>0.51704625995459297</x:v>
      </x:c>
      <x:c r="G54" s="6">
        <x:f t="shared" si="1"/>
        <x:v>0.17447162853404177</x:v>
      </x:c>
      <x:c r="H54" s="6">
        <x:f t="shared" si="1"/>
        <x:v>0.64531967874302953</x:v>
      </x:c>
      <x:c r="I54" s="6">
        <x:f t="shared" si="1"/>
        <x:v>0.49535079622904638</x:v>
      </x:c>
    </x:row>
    <x:row r="55" spans="1:9" s="2" customFormat="1" ht="13" x14ac:dyDescent="0.3">
      <x:c r="A55" s="7" t="s">
        <x:v>10</x:v>
      </x:c>
      <x:c r="B55" s="5">
        <x:v>44470</x:v>
      </x:c>
      <x:c r="C55" s="2">
        <x:v>202110</x:v>
      </x:c>
      <x:c r="D55" s="6">
        <x:f t="shared" si="1"/>
        <x:v>0.29039966926704336</x:v>
      </x:c>
      <x:c r="E55" s="6">
        <x:f t="shared" si="1"/>
        <x:v>0.73094929379509666</x:v>
      </x:c>
      <x:c r="F55" s="6">
        <x:f t="shared" si="1"/>
        <x:v>0.483064989575966</x:v>
      </x:c>
      <x:c r="G55" s="6">
        <x:f t="shared" si="1"/>
        <x:v>0.14456513245291866</x:v>
      </x:c>
      <x:c r="H55" s="6">
        <x:f t="shared" si="1"/>
        <x:v>0.7162072459211124</x:v>
      </x:c>
      <x:c r="I55" s="6">
        <x:f t="shared" si="1"/>
        <x:v>0.46858705290570013</x:v>
      </x:c>
    </x:row>
    <x:row r="56" spans="1:9" s="2" customFormat="1" ht="13" x14ac:dyDescent="0.3">
      <x:c r="A56" s="7" t="s">
        <x:v>9</x:v>
      </x:c>
      <x:c r="B56" s="5">
        <x:v>44501</x:v>
      </x:c>
      <x:c r="C56" s="2">
        <x:v>202111</x:v>
      </x:c>
      <x:c r="D56" s="6">
        <x:f t="shared" si="1"/>
        <x:v>0.44563279857397509</x:v>
      </x:c>
      <x:c r="E56" s="6">
        <x:f t="shared" si="1"/>
        <x:v>1.1287471005678209</x:v>
      </x:c>
      <x:c r="F56" s="6">
        <x:f t="shared" si="1"/>
        <x:v>0.7510603543806863</x:v>
      </x:c>
      <x:c r="G56" s="6">
        <x:f t="shared" si="1"/>
        <x:v>0.28108274613992529</x:v>
      </x:c>
      <x:c r="H56" s="6">
        <x:f t="shared" si="1"/>
        <x:v>0.93266051853140763</x:v>
      </x:c>
      <x:c r="I56" s="6">
        <x:f t="shared" si="1"/>
        <x:v>0.72222033901684712</x:v>
      </x:c>
    </x:row>
    <x:row r="57" spans="1:9" s="2" customFormat="1" ht="13" x14ac:dyDescent="0.3">
      <x:c r="A57" s="7" t="s">
        <x:v>8</x:v>
      </x:c>
      <x:c r="B57" s="5">
        <x:v>44531</x:v>
      </x:c>
      <x:c r="C57" s="2">
        <x:v>202112</x:v>
      </x:c>
      <x:c r="D57" s="6">
        <x:f t="shared" si="1"/>
        <x:v>0.62605098137258597</x:v>
      </x:c>
      <x:c r="E57" s="6">
        <x:f t="shared" si="1"/>
        <x:v>1.3160433601654455</x:v>
      </x:c>
      <x:c r="F57" s="6">
        <x:f t="shared" si="1"/>
        <x:v>0.94778853189726209</x:v>
      </x:c>
      <x:c r="G57" s="6">
        <x:f t="shared" si="1"/>
        <x:v>0.35410476616874925</x:v>
      </x:c>
      <x:c r="H57" s="6">
        <x:f t="shared" si="1"/>
        <x:v>0.95608942043597678</x:v>
      </x:c>
      <x:c r="I57" s="6">
        <x:f t="shared" si="1"/>
        <x:v>0.90829977130598449</x:v>
      </x:c>
    </x:row>
    <x:row r="58" spans="1:9" s="2" customFormat="1" ht="13" x14ac:dyDescent="0.3">
      <x:c r="A58" s="5"/>
    </x:row>
    <x:row r="59" spans="1:9" s="2" customFormat="1" ht="13" x14ac:dyDescent="0.3">
      <x:c r="A59" s="5"/>
      <x:c r="B59" s="2">
        <x:v>2020</x:v>
      </x:c>
      <x:c r="C59" s="6">
        <x:f t="shared" ref="C59:H59" si="2">AVERAGE(D34:D45)</x:f>
        <x:v>1.869503209507771</x:v>
      </x:c>
      <x:c r="D59" s="6">
        <x:f t="shared" si="2"/>
        <x:v>3.5352360906506597</x:v>
      </x:c>
      <x:c r="E59" s="6">
        <x:f t="shared" si="2"/>
        <x:v>2.7249980520957799</x:v>
      </x:c>
      <x:c r="F59" s="6">
        <x:f t="shared" si="2"/>
        <x:v>1.2933903539007563</x:v>
      </x:c>
      <x:c r="G59" s="6">
        <x:f t="shared" si="2"/>
        <x:v>1.4843081718720956</x:v>
      </x:c>
      <x:c r="H59" s="6">
        <x:f t="shared" si="2"/>
        <x:v>2.5433093336948458</x:v>
      </x:c>
    </x:row>
    <x:row r="60" spans="1:9" s="2" customFormat="1" ht="13" x14ac:dyDescent="0.3">
      <x:c r="A60" s="5"/>
      <x:c r="B60" s="2">
        <x:v>2021</x:v>
      </x:c>
      <x:c r="C60" s="6">
        <x:f t="shared" ref="C60:H60" si="3">AVERAGE(D46:D57)</x:f>
        <x:v>0.7668589363783348</x:v>
      </x:c>
      <x:c r="D60" s="6">
        <x:f t="shared" si="3"/>
        <x:v>1.8085175715050725</x:v>
      </x:c>
      <x:c r="E60" s="6">
        <x:f t="shared" si="3"/>
        <x:v>1.2590544935924681</x:v>
      </x:c>
      <x:c r="F60" s="6">
        <x:f t="shared" si="3"/>
        <x:v>0.53206787787705767</x:v>
      </x:c>
      <x:c r="G60" s="6">
        <x:f t="shared" si="3"/>
        <x:v>1.087032596052931</x:v>
      </x:c>
      <x:c r="H60" s="6">
        <x:f t="shared" si="3"/>
        <x:v>1.1880592852015293</x:v>
      </x:c>
    </x:row>
    <x:row r="61" spans="1:9" s="2" customFormat="1" ht="13" x14ac:dyDescent="0.3">
      <x:c r="A61" s="5"/>
    </x:row>
    <x:row r="62" spans="1:9" s="2" customFormat="1" ht="13" x14ac:dyDescent="0.3">
      <x:c r="A62" s="2" t="str">
        <x:f t="shared" ref="A62:A93" si="4">D62&amp;E62&amp;F62</x:f>
        <x:v>reference_periodcontracti_gender</x:v>
      </x:c>
      <x:c r="B62" s="2" t="s">
        <x:v>7</x:v>
      </x:c>
      <x:c r="C62" s="2" t="s">
        <x:v>6</x:v>
      </x:c>
      <x:c r="D62" s="4" t="s">
        <x:v>5</x:v>
      </x:c>
      <x:c r="E62" s="4" t="s">
        <x:v>4</x:v>
      </x:c>
      <x:c r="F62" s="4" t="s">
        <x:v>3</x:v>
      </x:c>
      <x:c r="G62" s="4" t="s">
        <x:v>2</x:v>
      </x:c>
      <x:c r="H62" s="4" t="s">
        <x:v>1</x:v>
      </x:c>
      <x:c r="I62" s="4" t="s">
        <x:v>0</x:v>
      </x:c>
    </x:row>
    <x:row r="63" spans="1:9" s="2" customFormat="1" ht="13" x14ac:dyDescent="0.3">
      <x:c r="A63" s="2" t="str">
        <x:f t="shared" si="4"/>
        <x:v>202001990</x:v>
      </x:c>
      <x:c r="B63" s="2" t="str">
        <x:f t="shared" ref="B63:B94" si="5">LEFT(D63,4)</x:f>
        <x:v>2020</x:v>
      </x:c>
      <x:c r="C63" s="2">
        <x:f t="shared" ref="C63:C94" si="6">RIGHT(D63,2)+0</x:f>
        <x:v>1</x:v>
      </x:c>
      <x:c r="D63" s="4">
        <x:v>202001</x:v>
      </x:c>
      <x:c r="E63" s="4">
        <x:v>99</x:v>
      </x:c>
      <x:c r="F63" s="4">
        <x:v>0</x:v>
      </x:c>
      <x:c r="G63" s="4">
        <x:v>283907</x:v>
      </x:c>
      <x:c r="H63" s="4"/>
      <x:c r="I63" s="3">
        <x:f t="shared" ref="I63:I94" si="7">H63/SUM(G63:H63)*100</x:f>
        <x:v>0</x:v>
      </x:c>
    </x:row>
    <x:row r="64" spans="1:9" s="2" customFormat="1" ht="13" x14ac:dyDescent="0.3">
      <x:c r="A64" s="2" t="str">
        <x:f t="shared" si="4"/>
        <x:v>202001991</x:v>
      </x:c>
      <x:c r="B64" s="2" t="str">
        <x:f t="shared" si="5"/>
        <x:v>2020</x:v>
      </x:c>
      <x:c r="C64" s="2">
        <x:f t="shared" si="6"/>
        <x:v>1</x:v>
      </x:c>
      <x:c r="D64" s="4">
        <x:v>202001</x:v>
      </x:c>
      <x:c r="E64" s="4">
        <x:v>99</x:v>
      </x:c>
      <x:c r="F64" s="4">
        <x:v>1</x:v>
      </x:c>
      <x:c r="G64" s="4">
        <x:v>192542</x:v>
      </x:c>
      <x:c r="H64" s="4"/>
      <x:c r="I64" s="3">
        <x:f t="shared" si="7"/>
        <x:v>0</x:v>
      </x:c>
    </x:row>
    <x:row r="65" spans="1:9" s="2" customFormat="1" ht="13" x14ac:dyDescent="0.3">
      <x:c r="A65" s="2" t="str">
        <x:f t="shared" si="4"/>
        <x:v>202001199</x:v>
      </x:c>
      <x:c r="B65" s="2" t="str">
        <x:f t="shared" si="5"/>
        <x:v>2020</x:v>
      </x:c>
      <x:c r="C65" s="2">
        <x:f t="shared" si="6"/>
        <x:v>1</x:v>
      </x:c>
      <x:c r="D65" s="4">
        <x:v>202001</x:v>
      </x:c>
      <x:c r="E65" s="4">
        <x:v>1</x:v>
      </x:c>
      <x:c r="F65" s="4">
        <x:v>99</x:v>
      </x:c>
      <x:c r="G65" s="4">
        <x:v>414646</x:v>
      </x:c>
      <x:c r="H65" s="4"/>
      <x:c r="I65" s="3">
        <x:f t="shared" si="7"/>
        <x:v>0</x:v>
      </x:c>
    </x:row>
    <x:row r="66" spans="1:9" s="2" customFormat="1" ht="13" x14ac:dyDescent="0.3">
      <x:c r="A66" s="2" t="str">
        <x:f t="shared" si="4"/>
        <x:v>202001299</x:v>
      </x:c>
      <x:c r="B66" s="2" t="str">
        <x:f t="shared" si="5"/>
        <x:v>2020</x:v>
      </x:c>
      <x:c r="C66" s="2">
        <x:f t="shared" si="6"/>
        <x:v>1</x:v>
      </x:c>
      <x:c r="D66" s="4">
        <x:v>202001</x:v>
      </x:c>
      <x:c r="E66" s="4">
        <x:v>2</x:v>
      </x:c>
      <x:c r="F66" s="4">
        <x:v>99</x:v>
      </x:c>
      <x:c r="G66" s="4">
        <x:v>22291</x:v>
      </x:c>
      <x:c r="H66" s="4"/>
      <x:c r="I66" s="3">
        <x:f t="shared" si="7"/>
        <x:v>0</x:v>
      </x:c>
    </x:row>
    <x:row r="67" spans="1:9" s="2" customFormat="1" ht="13" x14ac:dyDescent="0.3">
      <x:c r="A67" s="2" t="str">
        <x:f t="shared" si="4"/>
        <x:v>202001399</x:v>
      </x:c>
      <x:c r="B67" s="2" t="str">
        <x:f t="shared" si="5"/>
        <x:v>2020</x:v>
      </x:c>
      <x:c r="C67" s="2">
        <x:f t="shared" si="6"/>
        <x:v>1</x:v>
      </x:c>
      <x:c r="D67" s="4">
        <x:v>202001</x:v>
      </x:c>
      <x:c r="E67" s="4">
        <x:v>3</x:v>
      </x:c>
      <x:c r="F67" s="4">
        <x:v>99</x:v>
      </x:c>
      <x:c r="G67" s="4">
        <x:v>8014</x:v>
      </x:c>
      <x:c r="H67" s="4"/>
      <x:c r="I67" s="3">
        <x:f t="shared" si="7"/>
        <x:v>0</x:v>
      </x:c>
    </x:row>
    <x:row r="68" spans="1:9" s="2" customFormat="1" ht="13" x14ac:dyDescent="0.3">
      <x:c r="A68" s="2" t="str">
        <x:f t="shared" si="4"/>
        <x:v>202001499</x:v>
      </x:c>
      <x:c r="B68" s="2" t="str">
        <x:f t="shared" si="5"/>
        <x:v>2020</x:v>
      </x:c>
      <x:c r="C68" s="2">
        <x:f t="shared" si="6"/>
        <x:v>1</x:v>
      </x:c>
      <x:c r="D68" s="4">
        <x:v>202001</x:v>
      </x:c>
      <x:c r="E68" s="4">
        <x:v>4</x:v>
      </x:c>
      <x:c r="F68" s="4">
        <x:v>99</x:v>
      </x:c>
      <x:c r="G68" s="4">
        <x:v>3866</x:v>
      </x:c>
      <x:c r="H68" s="4"/>
      <x:c r="I68" s="3">
        <x:f t="shared" si="7"/>
        <x:v>0</x:v>
      </x:c>
    </x:row>
    <x:row r="69" spans="1:9" s="2" customFormat="1" ht="13" x14ac:dyDescent="0.3">
      <x:c r="A69" s="2" t="str">
        <x:f t="shared" si="4"/>
        <x:v>202001599</x:v>
      </x:c>
      <x:c r="B69" s="2" t="str">
        <x:f t="shared" si="5"/>
        <x:v>2020</x:v>
      </x:c>
      <x:c r="C69" s="2">
        <x:f t="shared" si="6"/>
        <x:v>1</x:v>
      </x:c>
      <x:c r="D69" s="4">
        <x:v>202001</x:v>
      </x:c>
      <x:c r="E69" s="4">
        <x:v>5</x:v>
      </x:c>
      <x:c r="F69" s="4">
        <x:v>99</x:v>
      </x:c>
      <x:c r="G69" s="4">
        <x:v>27632</x:v>
      </x:c>
      <x:c r="H69" s="4"/>
      <x:c r="I69" s="3">
        <x:f t="shared" si="7"/>
        <x:v>0</x:v>
      </x:c>
    </x:row>
    <x:row r="70" spans="1:9" s="2" customFormat="1" ht="13" x14ac:dyDescent="0.3">
      <x:c r="A70" s="2" t="str">
        <x:f t="shared" si="4"/>
        <x:v>2020019999</x:v>
      </x:c>
      <x:c r="B70" s="2" t="str">
        <x:f t="shared" si="5"/>
        <x:v>2020</x:v>
      </x:c>
      <x:c r="C70" s="2">
        <x:f t="shared" si="6"/>
        <x:v>1</x:v>
      </x:c>
      <x:c r="D70" s="4">
        <x:v>202001</x:v>
      </x:c>
      <x:c r="E70" s="4">
        <x:v>99</x:v>
      </x:c>
      <x:c r="F70" s="4">
        <x:v>99</x:v>
      </x:c>
      <x:c r="G70" s="4">
        <x:v>476449</x:v>
      </x:c>
      <x:c r="H70" s="4"/>
      <x:c r="I70" s="3">
        <x:f t="shared" si="7"/>
        <x:v>0</x:v>
      </x:c>
    </x:row>
    <x:row r="71" spans="1:9" s="2" customFormat="1" ht="13" x14ac:dyDescent="0.3">
      <x:c r="A71" s="2" t="str">
        <x:f t="shared" si="4"/>
        <x:v>202002990</x:v>
      </x:c>
      <x:c r="B71" s="2" t="str">
        <x:f t="shared" si="5"/>
        <x:v>2020</x:v>
      </x:c>
      <x:c r="C71" s="2">
        <x:f t="shared" si="6"/>
        <x:v>2</x:v>
      </x:c>
      <x:c r="D71" s="4">
        <x:v>202002</x:v>
      </x:c>
      <x:c r="E71" s="4">
        <x:v>99</x:v>
      </x:c>
      <x:c r="F71" s="4">
        <x:v>0</x:v>
      </x:c>
      <x:c r="G71" s="4">
        <x:v>285702</x:v>
      </x:c>
      <x:c r="H71" s="4"/>
      <x:c r="I71" s="3">
        <x:f t="shared" si="7"/>
        <x:v>0</x:v>
      </x:c>
    </x:row>
    <x:row r="72" spans="1:9" s="2" customFormat="1" ht="13" x14ac:dyDescent="0.3">
      <x:c r="A72" s="2" t="str">
        <x:f t="shared" si="4"/>
        <x:v>202002991</x:v>
      </x:c>
      <x:c r="B72" s="2" t="str">
        <x:f t="shared" si="5"/>
        <x:v>2020</x:v>
      </x:c>
      <x:c r="C72" s="2">
        <x:f t="shared" si="6"/>
        <x:v>2</x:v>
      </x:c>
      <x:c r="D72" s="4">
        <x:v>202002</x:v>
      </x:c>
      <x:c r="E72" s="4">
        <x:v>99</x:v>
      </x:c>
      <x:c r="F72" s="4">
        <x:v>1</x:v>
      </x:c>
      <x:c r="G72" s="4">
        <x:v>193293</x:v>
      </x:c>
      <x:c r="H72" s="4"/>
      <x:c r="I72" s="3">
        <x:f t="shared" si="7"/>
        <x:v>0</x:v>
      </x:c>
    </x:row>
    <x:row r="73" spans="1:9" s="2" customFormat="1" ht="13" x14ac:dyDescent="0.3">
      <x:c r="A73" s="2" t="str">
        <x:f t="shared" si="4"/>
        <x:v>202002199</x:v>
      </x:c>
      <x:c r="B73" s="2" t="str">
        <x:f t="shared" si="5"/>
        <x:v>2020</x:v>
      </x:c>
      <x:c r="C73" s="2">
        <x:f t="shared" si="6"/>
        <x:v>2</x:v>
      </x:c>
      <x:c r="D73" s="4">
        <x:v>202002</x:v>
      </x:c>
      <x:c r="E73" s="4">
        <x:v>1</x:v>
      </x:c>
      <x:c r="F73" s="4">
        <x:v>99</x:v>
      </x:c>
      <x:c r="G73" s="4">
        <x:v>416135</x:v>
      </x:c>
      <x:c r="H73" s="4"/>
      <x:c r="I73" s="3">
        <x:f t="shared" si="7"/>
        <x:v>0</x:v>
      </x:c>
    </x:row>
    <x:row r="74" spans="1:9" s="2" customFormat="1" ht="13" x14ac:dyDescent="0.3">
      <x:c r="A74" s="2" t="str">
        <x:f t="shared" si="4"/>
        <x:v>202002299</x:v>
      </x:c>
      <x:c r="B74" s="2" t="str">
        <x:f t="shared" si="5"/>
        <x:v>2020</x:v>
      </x:c>
      <x:c r="C74" s="2">
        <x:f t="shared" si="6"/>
        <x:v>2</x:v>
      </x:c>
      <x:c r="D74" s="4">
        <x:v>202002</x:v>
      </x:c>
      <x:c r="E74" s="4">
        <x:v>2</x:v>
      </x:c>
      <x:c r="F74" s="4">
        <x:v>99</x:v>
      </x:c>
      <x:c r="G74" s="4">
        <x:v>22775</x:v>
      </x:c>
      <x:c r="H74" s="4"/>
      <x:c r="I74" s="3">
        <x:f t="shared" si="7"/>
        <x:v>0</x:v>
      </x:c>
    </x:row>
    <x:row r="75" spans="1:9" s="2" customFormat="1" ht="13" x14ac:dyDescent="0.3">
      <x:c r="A75" s="2" t="str">
        <x:f t="shared" si="4"/>
        <x:v>202002399</x:v>
      </x:c>
      <x:c r="B75" s="2" t="str">
        <x:f t="shared" si="5"/>
        <x:v>2020</x:v>
      </x:c>
      <x:c r="C75" s="2">
        <x:f t="shared" si="6"/>
        <x:v>2</x:v>
      </x:c>
      <x:c r="D75" s="4">
        <x:v>202002</x:v>
      </x:c>
      <x:c r="E75" s="4">
        <x:v>3</x:v>
      </x:c>
      <x:c r="F75" s="4">
        <x:v>99</x:v>
      </x:c>
      <x:c r="G75" s="4">
        <x:v>8640</x:v>
      </x:c>
      <x:c r="H75" s="4"/>
      <x:c r="I75" s="3">
        <x:f t="shared" si="7"/>
        <x:v>0</x:v>
      </x:c>
    </x:row>
    <x:row r="76" spans="1:9" s="2" customFormat="1" ht="13" x14ac:dyDescent="0.3">
      <x:c r="A76" s="2" t="str">
        <x:f t="shared" si="4"/>
        <x:v>202002499</x:v>
      </x:c>
      <x:c r="B76" s="2" t="str">
        <x:f t="shared" si="5"/>
        <x:v>2020</x:v>
      </x:c>
      <x:c r="C76" s="2">
        <x:f t="shared" si="6"/>
        <x:v>2</x:v>
      </x:c>
      <x:c r="D76" s="4">
        <x:v>202002</x:v>
      </x:c>
      <x:c r="E76" s="4">
        <x:v>4</x:v>
      </x:c>
      <x:c r="F76" s="4">
        <x:v>99</x:v>
      </x:c>
      <x:c r="G76" s="4">
        <x:v>3828</x:v>
      </x:c>
      <x:c r="H76" s="4"/>
      <x:c r="I76" s="3">
        <x:f t="shared" si="7"/>
        <x:v>0</x:v>
      </x:c>
    </x:row>
    <x:row r="77" spans="1:9" s="2" customFormat="1" ht="13" x14ac:dyDescent="0.3">
      <x:c r="A77" s="2" t="str">
        <x:f t="shared" si="4"/>
        <x:v>202002599</x:v>
      </x:c>
      <x:c r="B77" s="2" t="str">
        <x:f t="shared" si="5"/>
        <x:v>2020</x:v>
      </x:c>
      <x:c r="C77" s="2">
        <x:f t="shared" si="6"/>
        <x:v>2</x:v>
      </x:c>
      <x:c r="D77" s="4">
        <x:v>202002</x:v>
      </x:c>
      <x:c r="E77" s="4">
        <x:v>5</x:v>
      </x:c>
      <x:c r="F77" s="4">
        <x:v>99</x:v>
      </x:c>
      <x:c r="G77" s="4">
        <x:v>27617</x:v>
      </x:c>
      <x:c r="H77" s="4"/>
      <x:c r="I77" s="3">
        <x:f t="shared" si="7"/>
        <x:v>0</x:v>
      </x:c>
    </x:row>
    <x:row r="78" spans="1:9" s="2" customFormat="1" ht="13" x14ac:dyDescent="0.3">
      <x:c r="A78" s="2" t="str">
        <x:f t="shared" si="4"/>
        <x:v>2020029999</x:v>
      </x:c>
      <x:c r="B78" s="2" t="str">
        <x:f t="shared" si="5"/>
        <x:v>2020</x:v>
      </x:c>
      <x:c r="C78" s="2">
        <x:f t="shared" si="6"/>
        <x:v>2</x:v>
      </x:c>
      <x:c r="D78" s="4">
        <x:v>202002</x:v>
      </x:c>
      <x:c r="E78" s="4">
        <x:v>99</x:v>
      </x:c>
      <x:c r="F78" s="4">
        <x:v>99</x:v>
      </x:c>
      <x:c r="G78" s="4">
        <x:v>478995</x:v>
      </x:c>
      <x:c r="H78" s="4"/>
      <x:c r="I78" s="3">
        <x:f t="shared" si="7"/>
        <x:v>0</x:v>
      </x:c>
    </x:row>
    <x:row r="79" spans="1:9" s="2" customFormat="1" ht="13" x14ac:dyDescent="0.3">
      <x:c r="A79" s="2" t="str">
        <x:f t="shared" si="4"/>
        <x:v>202003990</x:v>
      </x:c>
      <x:c r="B79" s="2" t="str">
        <x:f t="shared" si="5"/>
        <x:v>2020</x:v>
      </x:c>
      <x:c r="C79" s="2">
        <x:f t="shared" si="6"/>
        <x:v>3</x:v>
      </x:c>
      <x:c r="D79" s="4">
        <x:v>202003</x:v>
      </x:c>
      <x:c r="E79" s="4">
        <x:v>99</x:v>
      </x:c>
      <x:c r="F79" s="4">
        <x:v>0</x:v>
      </x:c>
      <x:c r="G79" s="4">
        <x:v>264580</x:v>
      </x:c>
      <x:c r="H79" s="4">
        <x:v>16963</x:v>
      </x:c>
      <x:c r="I79" s="3">
        <x:f t="shared" si="7"/>
        <x:v>6.0250121651044424</x:v>
      </x:c>
    </x:row>
    <x:row r="80" spans="1:9" s="2" customFormat="1" ht="13" x14ac:dyDescent="0.3">
      <x:c r="A80" s="2" t="str">
        <x:f t="shared" si="4"/>
        <x:v>202003991</x:v>
      </x:c>
      <x:c r="B80" s="2" t="str">
        <x:f t="shared" si="5"/>
        <x:v>2020</x:v>
      </x:c>
      <x:c r="C80" s="2">
        <x:f t="shared" si="6"/>
        <x:v>3</x:v>
      </x:c>
      <x:c r="D80" s="4">
        <x:v>202003</x:v>
      </x:c>
      <x:c r="E80" s="4">
        <x:v>99</x:v>
      </x:c>
      <x:c r="F80" s="4">
        <x:v>1</x:v>
      </x:c>
      <x:c r="G80" s="4">
        <x:v>172565</x:v>
      </x:c>
      <x:c r="H80" s="4">
        <x:v>20083</x:v>
      </x:c>
      <x:c r="I80" s="3">
        <x:f t="shared" si="7"/>
        <x:v>10.424712428885844</x:v>
      </x:c>
    </x:row>
    <x:row r="81" spans="1:9" s="2" customFormat="1" ht="13" x14ac:dyDescent="0.3">
      <x:c r="A81" s="2" t="str">
        <x:f t="shared" si="4"/>
        <x:v>202003199</x:v>
      </x:c>
      <x:c r="B81" s="2" t="str">
        <x:f t="shared" si="5"/>
        <x:v>2020</x:v>
      </x:c>
      <x:c r="C81" s="2">
        <x:f t="shared" si="6"/>
        <x:v>3</x:v>
      </x:c>
      <x:c r="D81" s="4">
        <x:v>202003</x:v>
      </x:c>
      <x:c r="E81" s="4">
        <x:v>1</x:v>
      </x:c>
      <x:c r="F81" s="4">
        <x:v>99</x:v>
      </x:c>
      <x:c r="G81" s="4">
        <x:v>382372</x:v>
      </x:c>
      <x:c r="H81" s="4">
        <x:v>34248</x:v>
      </x:c>
      <x:c r="I81" s="3">
        <x:f t="shared" si="7"/>
        <x:v>8.2204406893572077</x:v>
      </x:c>
    </x:row>
    <x:row r="82" spans="1:9" s="2" customFormat="1" ht="13" x14ac:dyDescent="0.3">
      <x:c r="A82" s="2" t="str">
        <x:f t="shared" si="4"/>
        <x:v>202003299</x:v>
      </x:c>
      <x:c r="B82" s="2" t="str">
        <x:f t="shared" si="5"/>
        <x:v>2020</x:v>
      </x:c>
      <x:c r="C82" s="2">
        <x:f t="shared" si="6"/>
        <x:v>3</x:v>
      </x:c>
      <x:c r="D82" s="4">
        <x:v>202003</x:v>
      </x:c>
      <x:c r="E82" s="4">
        <x:v>2</x:v>
      </x:c>
      <x:c r="F82" s="4">
        <x:v>99</x:v>
      </x:c>
      <x:c r="G82" s="4">
        <x:v>21538</x:v>
      </x:c>
      <x:c r="H82" s="4">
        <x:v>1098</x:v>
      </x:c>
      <x:c r="I82" s="3">
        <x:f t="shared" si="7"/>
        <x:v>4.8506803322141723</x:v>
      </x:c>
    </x:row>
    <x:row r="83" spans="1:9" s="2" customFormat="1" ht="13" x14ac:dyDescent="0.3">
      <x:c r="A83" s="2" t="str">
        <x:f t="shared" si="4"/>
        <x:v>202003399</x:v>
      </x:c>
      <x:c r="B83" s="2" t="str">
        <x:f t="shared" si="5"/>
        <x:v>2020</x:v>
      </x:c>
      <x:c r="C83" s="2">
        <x:f t="shared" si="6"/>
        <x:v>3</x:v>
      </x:c>
      <x:c r="D83" s="4">
        <x:v>202003</x:v>
      </x:c>
      <x:c r="E83" s="4">
        <x:v>3</x:v>
      </x:c>
      <x:c r="F83" s="4">
        <x:v>99</x:v>
      </x:c>
      <x:c r="G83" s="4">
        <x:v>3244</x:v>
      </x:c>
      <x:c r="H83" s="4">
        <x:v>83</x:v>
      </x:c>
      <x:c r="I83" s="3">
        <x:f t="shared" si="7"/>
        <x:v>2.4947400060114218</x:v>
      </x:c>
    </x:row>
    <x:row r="84" spans="1:9" s="2" customFormat="1" ht="13" x14ac:dyDescent="0.3">
      <x:c r="A84" s="2" t="str">
        <x:f t="shared" si="4"/>
        <x:v>202003499</x:v>
      </x:c>
      <x:c r="B84" s="2" t="str">
        <x:f t="shared" si="5"/>
        <x:v>2020</x:v>
      </x:c>
      <x:c r="C84" s="2">
        <x:f t="shared" si="6"/>
        <x:v>3</x:v>
      </x:c>
      <x:c r="D84" s="4">
        <x:v>202003</x:v>
      </x:c>
      <x:c r="E84" s="4">
        <x:v>4</x:v>
      </x:c>
      <x:c r="F84" s="4">
        <x:v>99</x:v>
      </x:c>
      <x:c r="G84" s="4">
        <x:v>3689</x:v>
      </x:c>
      <x:c r="H84" s="4">
        <x:v>98</x:v>
      </x:c>
      <x:c r="I84" s="3">
        <x:f t="shared" si="7"/>
        <x:v>2.5878003696857674</x:v>
      </x:c>
    </x:row>
    <x:row r="85" spans="1:9" s="2" customFormat="1" ht="13" x14ac:dyDescent="0.3">
      <x:c r="A85" s="2" t="str">
        <x:f t="shared" si="4"/>
        <x:v>202003599</x:v>
      </x:c>
      <x:c r="B85" s="2" t="str">
        <x:f t="shared" si="5"/>
        <x:v>2020</x:v>
      </x:c>
      <x:c r="C85" s="2">
        <x:f t="shared" si="6"/>
        <x:v>3</x:v>
      </x:c>
      <x:c r="D85" s="4">
        <x:v>202003</x:v>
      </x:c>
      <x:c r="E85" s="4">
        <x:v>5</x:v>
      </x:c>
      <x:c r="F85" s="4">
        <x:v>99</x:v>
      </x:c>
      <x:c r="G85" s="4">
        <x:v>26302</x:v>
      </x:c>
      <x:c r="H85" s="4">
        <x:v>1519</x:v>
      </x:c>
      <x:c r="I85" s="3">
        <x:f t="shared" si="7"/>
        <x:v>5.4599043887710721</x:v>
      </x:c>
    </x:row>
    <x:row r="86" spans="1:9" s="2" customFormat="1" ht="13" x14ac:dyDescent="0.3">
      <x:c r="A86" s="2" t="str">
        <x:f t="shared" si="4"/>
        <x:v>2020039999</x:v>
      </x:c>
      <x:c r="B86" s="2" t="str">
        <x:f t="shared" si="5"/>
        <x:v>2020</x:v>
      </x:c>
      <x:c r="C86" s="2">
        <x:f t="shared" si="6"/>
        <x:v>3</x:v>
      </x:c>
      <x:c r="D86" s="4">
        <x:v>202003</x:v>
      </x:c>
      <x:c r="E86" s="4">
        <x:v>99</x:v>
      </x:c>
      <x:c r="F86" s="4">
        <x:v>99</x:v>
      </x:c>
      <x:c r="G86" s="4">
        <x:v>437145</x:v>
      </x:c>
      <x:c r="H86" s="4">
        <x:v>37046</x:v>
      </x:c>
      <x:c r="I86" s="3">
        <x:f t="shared" si="7"/>
        <x:v>7.8124637540569104</x:v>
      </x:c>
    </x:row>
    <x:row r="87" spans="1:9" s="2" customFormat="1" ht="13" x14ac:dyDescent="0.3">
      <x:c r="A87" s="2" t="str">
        <x:f t="shared" si="4"/>
        <x:v>202004990</x:v>
      </x:c>
      <x:c r="B87" s="2" t="str">
        <x:f t="shared" si="5"/>
        <x:v>2020</x:v>
      </x:c>
      <x:c r="C87" s="2">
        <x:f t="shared" si="6"/>
        <x:v>4</x:v>
      </x:c>
      <x:c r="D87" s="4">
        <x:v>202004</x:v>
      </x:c>
      <x:c r="E87" s="4">
        <x:v>99</x:v>
      </x:c>
      <x:c r="F87" s="4">
        <x:v>0</x:v>
      </x:c>
      <x:c r="G87" s="4">
        <x:v>265757</x:v>
      </x:c>
      <x:c r="H87" s="4">
        <x:v>15215</x:v>
      </x:c>
      <x:c r="I87" s="3">
        <x:f t="shared" si="7"/>
        <x:v>5.4151303332716427</x:v>
      </x:c>
    </x:row>
    <x:row r="88" spans="1:9" s="2" customFormat="1" ht="13" x14ac:dyDescent="0.3">
      <x:c r="A88" s="2" t="str">
        <x:f t="shared" si="4"/>
        <x:v>202004991</x:v>
      </x:c>
      <x:c r="B88" s="2" t="str">
        <x:f t="shared" si="5"/>
        <x:v>2020</x:v>
      </x:c>
      <x:c r="C88" s="2">
        <x:f t="shared" si="6"/>
        <x:v>4</x:v>
      </x:c>
      <x:c r="D88" s="4">
        <x:v>202004</x:v>
      </x:c>
      <x:c r="E88" s="4">
        <x:v>99</x:v>
      </x:c>
      <x:c r="F88" s="4">
        <x:v>1</x:v>
      </x:c>
      <x:c r="G88" s="4">
        <x:v>172604</x:v>
      </x:c>
      <x:c r="H88" s="4">
        <x:v>18585</x:v>
      </x:c>
      <x:c r="I88" s="3">
        <x:f t="shared" si="7"/>
        <x:v>9.7207475325463282</x:v>
      </x:c>
    </x:row>
    <x:row r="89" spans="1:9" s="2" customFormat="1" ht="13" x14ac:dyDescent="0.3">
      <x:c r="A89" s="2" t="str">
        <x:f t="shared" si="4"/>
        <x:v>202004199</x:v>
      </x:c>
      <x:c r="B89" s="2" t="str">
        <x:f t="shared" si="5"/>
        <x:v>2020</x:v>
      </x:c>
      <x:c r="C89" s="2">
        <x:f t="shared" si="6"/>
        <x:v>4</x:v>
      </x:c>
      <x:c r="D89" s="4">
        <x:v>202004</x:v>
      </x:c>
      <x:c r="E89" s="4">
        <x:v>1</x:v>
      </x:c>
      <x:c r="F89" s="4">
        <x:v>99</x:v>
      </x:c>
      <x:c r="G89" s="4">
        <x:v>383155</x:v>
      </x:c>
      <x:c r="H89" s="4">
        <x:v>31499</x:v>
      </x:c>
      <x:c r="I89" s="3">
        <x:f t="shared" si="7"/>
        <x:v>7.5964539109715563</x:v>
      </x:c>
    </x:row>
    <x:row r="90" spans="1:9" s="2" customFormat="1" ht="13" x14ac:dyDescent="0.3">
      <x:c r="A90" s="2" t="str">
        <x:f t="shared" si="4"/>
        <x:v>202004299</x:v>
      </x:c>
      <x:c r="B90" s="2" t="str">
        <x:f t="shared" si="5"/>
        <x:v>2020</x:v>
      </x:c>
      <x:c r="C90" s="2">
        <x:f t="shared" si="6"/>
        <x:v>4</x:v>
      </x:c>
      <x:c r="D90" s="4">
        <x:v>202004</x:v>
      </x:c>
      <x:c r="E90" s="4">
        <x:v>2</x:v>
      </x:c>
      <x:c r="F90" s="4">
        <x:v>99</x:v>
      </x:c>
      <x:c r="G90" s="4">
        <x:v>20748</x:v>
      </x:c>
      <x:c r="H90" s="4">
        <x:v>839</x:v>
      </x:c>
      <x:c r="I90" s="3">
        <x:f t="shared" si="7"/>
        <x:v>3.8865984157131606</x:v>
      </x:c>
    </x:row>
    <x:row r="91" spans="1:9" s="2" customFormat="1" ht="13" x14ac:dyDescent="0.3">
      <x:c r="A91" s="2" t="str">
        <x:f t="shared" si="4"/>
        <x:v>202004399</x:v>
      </x:c>
      <x:c r="B91" s="2" t="str">
        <x:f t="shared" si="5"/>
        <x:v>2020</x:v>
      </x:c>
      <x:c r="C91" s="2">
        <x:f t="shared" si="6"/>
        <x:v>4</x:v>
      </x:c>
      <x:c r="D91" s="4">
        <x:v>202004</x:v>
      </x:c>
      <x:c r="E91" s="4">
        <x:v>3</x:v>
      </x:c>
      <x:c r="F91" s="4">
        <x:v>99</x:v>
      </x:c>
      <x:c r="G91" s="4">
        <x:v>4244</x:v>
      </x:c>
      <x:c r="H91" s="4">
        <x:v>45</x:v>
      </x:c>
      <x:c r="I91" s="3">
        <x:f t="shared" si="7"/>
        <x:v>1.0491956166938681</x:v>
      </x:c>
    </x:row>
    <x:row r="92" spans="1:9" s="2" customFormat="1" ht="13" x14ac:dyDescent="0.3">
      <x:c r="A92" s="2" t="str">
        <x:f t="shared" si="4"/>
        <x:v>202004499</x:v>
      </x:c>
      <x:c r="B92" s="2" t="str">
        <x:f t="shared" si="5"/>
        <x:v>2020</x:v>
      </x:c>
      <x:c r="C92" s="2">
        <x:f t="shared" si="6"/>
        <x:v>4</x:v>
      </x:c>
      <x:c r="D92" s="4">
        <x:v>202004</x:v>
      </x:c>
      <x:c r="E92" s="4">
        <x:v>4</x:v>
      </x:c>
      <x:c r="F92" s="4">
        <x:v>99</x:v>
      </x:c>
      <x:c r="G92" s="4">
        <x:v>3666</x:v>
      </x:c>
      <x:c r="H92" s="4">
        <x:v>56</x:v>
      </x:c>
      <x:c r="I92" s="3">
        <x:f t="shared" si="7"/>
        <x:v>1.5045674368619022</x:v>
      </x:c>
    </x:row>
    <x:row r="93" spans="1:9" s="2" customFormat="1" ht="13" x14ac:dyDescent="0.3">
      <x:c r="A93" s="2" t="str">
        <x:f t="shared" si="4"/>
        <x:v>202004599</x:v>
      </x:c>
      <x:c r="B93" s="2" t="str">
        <x:f t="shared" si="5"/>
        <x:v>2020</x:v>
      </x:c>
      <x:c r="C93" s="2">
        <x:f t="shared" si="6"/>
        <x:v>4</x:v>
      </x:c>
      <x:c r="D93" s="4">
        <x:v>202004</x:v>
      </x:c>
      <x:c r="E93" s="4">
        <x:v>5</x:v>
      </x:c>
      <x:c r="F93" s="4">
        <x:v>99</x:v>
      </x:c>
      <x:c r="G93" s="4">
        <x:v>26548</x:v>
      </x:c>
      <x:c r="H93" s="4">
        <x:v>1361</x:v>
      </x:c>
      <x:c r="I93" s="3">
        <x:f t="shared" si="7"/>
        <x:v>4.8765631158407681</x:v>
      </x:c>
    </x:row>
    <x:row r="94" spans="1:9" s="2" customFormat="1" ht="13" x14ac:dyDescent="0.3">
      <x:c r="A94" s="2" t="str">
        <x:f t="shared" ref="A94:A125" si="8">D94&amp;E94&amp;F94</x:f>
        <x:v>2020049999</x:v>
      </x:c>
      <x:c r="B94" s="2" t="str">
        <x:f t="shared" si="5"/>
        <x:v>2020</x:v>
      </x:c>
      <x:c r="C94" s="2">
        <x:f t="shared" si="6"/>
        <x:v>4</x:v>
      </x:c>
      <x:c r="D94" s="4">
        <x:v>202004</x:v>
      </x:c>
      <x:c r="E94" s="4">
        <x:v>99</x:v>
      </x:c>
      <x:c r="F94" s="4">
        <x:v>99</x:v>
      </x:c>
      <x:c r="G94" s="4">
        <x:v>438361</x:v>
      </x:c>
      <x:c r="H94" s="4">
        <x:v>33800</x:v>
      </x:c>
      <x:c r="I94" s="3">
        <x:f t="shared" si="7"/>
        <x:v>7.1585751470367098</x:v>
      </x:c>
    </x:row>
    <x:row r="95" spans="1:9" s="2" customFormat="1" ht="13" x14ac:dyDescent="0.3">
      <x:c r="A95" s="2" t="str">
        <x:f t="shared" si="8"/>
        <x:v>202005990</x:v>
      </x:c>
      <x:c r="B95" s="2" t="str">
        <x:f t="shared" ref="B95:B126" si="9">LEFT(D95,4)</x:f>
        <x:v>2020</x:v>
      </x:c>
      <x:c r="C95" s="2">
        <x:f t="shared" ref="C95:C126" si="10">RIGHT(D95,2)+0</x:f>
        <x:v>5</x:v>
      </x:c>
      <x:c r="D95" s="4">
        <x:v>202005</x:v>
      </x:c>
      <x:c r="E95" s="4">
        <x:v>99</x:v>
      </x:c>
      <x:c r="F95" s="4">
        <x:v>0</x:v>
      </x:c>
      <x:c r="G95" s="4">
        <x:v>268761</x:v>
      </x:c>
      <x:c r="H95" s="4">
        <x:v>15196</x:v>
      </x:c>
      <x:c r="I95" s="3">
        <x:f t="shared" ref="I95:I126" si="11">H95/SUM(G95:H95)*100</x:f>
        <x:v>5.3515144898699445</x:v>
      </x:c>
    </x:row>
    <x:row r="96" spans="1:9" s="2" customFormat="1" ht="13" x14ac:dyDescent="0.3">
      <x:c r="A96" s="2" t="str">
        <x:f t="shared" si="8"/>
        <x:v>202005991</x:v>
      </x:c>
      <x:c r="B96" s="2" t="str">
        <x:f t="shared" si="9"/>
        <x:v>2020</x:v>
      </x:c>
      <x:c r="C96" s="2">
        <x:f t="shared" si="10"/>
        <x:v>5</x:v>
      </x:c>
      <x:c r="D96" s="4">
        <x:v>202005</x:v>
      </x:c>
      <x:c r="E96" s="4">
        <x:v>99</x:v>
      </x:c>
      <x:c r="F96" s="4">
        <x:v>1</x:v>
      </x:c>
      <x:c r="G96" s="4">
        <x:v>172011</x:v>
      </x:c>
      <x:c r="H96" s="4">
        <x:v>20126</x:v>
      </x:c>
      <x:c r="I96" s="3">
        <x:f t="shared" si="11"/>
        <x:v>10.474817447966815</x:v>
      </x:c>
    </x:row>
    <x:row r="97" spans="1:9" s="2" customFormat="1" ht="13" x14ac:dyDescent="0.3">
      <x:c r="A97" s="2" t="str">
        <x:f t="shared" si="8"/>
        <x:v>202005199</x:v>
      </x:c>
      <x:c r="B97" s="2" t="str">
        <x:f t="shared" si="9"/>
        <x:v>2020</x:v>
      </x:c>
      <x:c r="C97" s="2">
        <x:f t="shared" si="10"/>
        <x:v>5</x:v>
      </x:c>
      <x:c r="D97" s="4">
        <x:v>202005</x:v>
      </x:c>
      <x:c r="E97" s="4">
        <x:v>1</x:v>
      </x:c>
      <x:c r="F97" s="4">
        <x:v>99</x:v>
      </x:c>
      <x:c r="G97" s="4">
        <x:v>381699</x:v>
      </x:c>
      <x:c r="H97" s="4">
        <x:v>33257</x:v>
      </x:c>
      <x:c r="I97" s="3">
        <x:f t="shared" si="11"/>
        <x:v>8.014584678857517</x:v>
      </x:c>
    </x:row>
    <x:row r="98" spans="1:9" s="2" customFormat="1" ht="13" x14ac:dyDescent="0.3">
      <x:c r="A98" s="2" t="str">
        <x:f t="shared" si="8"/>
        <x:v>202005299</x:v>
      </x:c>
      <x:c r="B98" s="2" t="str">
        <x:f t="shared" si="9"/>
        <x:v>2020</x:v>
      </x:c>
      <x:c r="C98" s="2">
        <x:f t="shared" si="10"/>
        <x:v>5</x:v>
      </x:c>
      <x:c r="D98" s="4">
        <x:v>202005</x:v>
      </x:c>
      <x:c r="E98" s="4">
        <x:v>2</x:v>
      </x:c>
      <x:c r="F98" s="4">
        <x:v>99</x:v>
      </x:c>
      <x:c r="G98" s="4">
        <x:v>22295</x:v>
      </x:c>
      <x:c r="H98" s="4">
        <x:v>819</x:v>
      </x:c>
      <x:c r="I98" s="3">
        <x:f t="shared" si="11"/>
        <x:v>3.5433070866141732</x:v>
      </x:c>
    </x:row>
    <x:row r="99" spans="1:9" s="2" customFormat="1" ht="13" x14ac:dyDescent="0.3">
      <x:c r="A99" s="2" t="str">
        <x:f t="shared" si="8"/>
        <x:v>202005399</x:v>
      </x:c>
      <x:c r="B99" s="2" t="str">
        <x:f t="shared" si="9"/>
        <x:v>2020</x:v>
      </x:c>
      <x:c r="C99" s="2">
        <x:f t="shared" si="10"/>
        <x:v>5</x:v>
      </x:c>
      <x:c r="D99" s="4">
        <x:v>202005</x:v>
      </x:c>
      <x:c r="E99" s="4">
        <x:v>3</x:v>
      </x:c>
      <x:c r="F99" s="4">
        <x:v>99</x:v>
      </x:c>
      <x:c r="G99" s="4">
        <x:v>6539</x:v>
      </x:c>
      <x:c r="H99" s="4">
        <x:v>30</x:v>
      </x:c>
      <x:c r="I99" s="3">
        <x:f t="shared" si="11"/>
        <x:v>0.45669051606028316</x:v>
      </x:c>
    </x:row>
    <x:row r="100" spans="1:9" s="2" customFormat="1" ht="13" x14ac:dyDescent="0.3">
      <x:c r="A100" s="2" t="str">
        <x:f t="shared" si="8"/>
        <x:v>202005499</x:v>
      </x:c>
      <x:c r="B100" s="2" t="str">
        <x:f t="shared" si="9"/>
        <x:v>2020</x:v>
      </x:c>
      <x:c r="C100" s="2">
        <x:f t="shared" si="10"/>
        <x:v>5</x:v>
      </x:c>
      <x:c r="D100" s="4">
        <x:v>202005</x:v>
      </x:c>
      <x:c r="E100" s="4">
        <x:v>4</x:v>
      </x:c>
      <x:c r="F100" s="4">
        <x:v>99</x:v>
      </x:c>
      <x:c r="G100" s="4">
        <x:v>3593</x:v>
      </x:c>
      <x:c r="H100" s="4">
        <x:v>117</x:v>
      </x:c>
      <x:c r="I100" s="3">
        <x:f t="shared" si="11"/>
        <x:v>3.1536388140161726</x:v>
      </x:c>
    </x:row>
    <x:row r="101" spans="1:9" s="2" customFormat="1" ht="13" x14ac:dyDescent="0.3">
      <x:c r="A101" s="2" t="str">
        <x:f t="shared" si="8"/>
        <x:v>202005599</x:v>
      </x:c>
      <x:c r="B101" s="2" t="str">
        <x:f t="shared" si="9"/>
        <x:v>2020</x:v>
      </x:c>
      <x:c r="C101" s="2">
        <x:f t="shared" si="10"/>
        <x:v>5</x:v>
      </x:c>
      <x:c r="D101" s="4">
        <x:v>202005</x:v>
      </x:c>
      <x:c r="E101" s="4">
        <x:v>5</x:v>
      </x:c>
      <x:c r="F101" s="4">
        <x:v>99</x:v>
      </x:c>
      <x:c r="G101" s="4">
        <x:v>26646</x:v>
      </x:c>
      <x:c r="H101" s="4">
        <x:v>1099</x:v>
      </x:c>
      <x:c r="I101" s="3">
        <x:f t="shared" si="11"/>
        <x:v>3.9610740673995317</x:v>
      </x:c>
    </x:row>
    <x:row r="102" spans="1:9" s="2" customFormat="1" ht="13" x14ac:dyDescent="0.3">
      <x:c r="A102" s="2" t="str">
        <x:f t="shared" si="8"/>
        <x:v>2020059999</x:v>
      </x:c>
      <x:c r="B102" s="2" t="str">
        <x:f t="shared" si="9"/>
        <x:v>2020</x:v>
      </x:c>
      <x:c r="C102" s="2">
        <x:f t="shared" si="10"/>
        <x:v>5</x:v>
      </x:c>
      <x:c r="D102" s="4">
        <x:v>202005</x:v>
      </x:c>
      <x:c r="E102" s="4">
        <x:v>99</x:v>
      </x:c>
      <x:c r="F102" s="4">
        <x:v>99</x:v>
      </x:c>
      <x:c r="G102" s="4">
        <x:v>440772</x:v>
      </x:c>
      <x:c r="H102" s="4">
        <x:v>35322</x:v>
      </x:c>
      <x:c r="I102" s="3">
        <x:f t="shared" si="11"/>
        <x:v>7.4191231143429652</x:v>
      </x:c>
    </x:row>
    <x:row r="103" spans="1:9" s="2" customFormat="1" ht="13" x14ac:dyDescent="0.3">
      <x:c r="A103" s="2" t="str">
        <x:f t="shared" si="8"/>
        <x:v>202006990</x:v>
      </x:c>
      <x:c r="B103" s="2" t="str">
        <x:f t="shared" si="9"/>
        <x:v>2020</x:v>
      </x:c>
      <x:c r="C103" s="2">
        <x:f t="shared" si="10"/>
        <x:v>6</x:v>
      </x:c>
      <x:c r="D103" s="4">
        <x:v>202006</x:v>
      </x:c>
      <x:c r="E103" s="4">
        <x:v>99</x:v>
      </x:c>
      <x:c r="F103" s="4">
        <x:v>0</x:v>
      </x:c>
      <x:c r="G103" s="4">
        <x:v>278181</x:v>
      </x:c>
      <x:c r="H103" s="4">
        <x:v>7311</x:v>
      </x:c>
      <x:c r="I103" s="3">
        <x:f t="shared" si="11"/>
        <x:v>2.5608423353368921</x:v>
      </x:c>
    </x:row>
    <x:row r="104" spans="1:9" s="2" customFormat="1" ht="13" x14ac:dyDescent="0.3">
      <x:c r="A104" s="2" t="str">
        <x:f t="shared" si="8"/>
        <x:v>202006991</x:v>
      </x:c>
      <x:c r="B104" s="2" t="str">
        <x:f t="shared" si="9"/>
        <x:v>2020</x:v>
      </x:c>
      <x:c r="C104" s="2">
        <x:f t="shared" si="10"/>
        <x:v>6</x:v>
      </x:c>
      <x:c r="D104" s="4">
        <x:v>202006</x:v>
      </x:c>
      <x:c r="E104" s="4">
        <x:v>99</x:v>
      </x:c>
      <x:c r="F104" s="4">
        <x:v>1</x:v>
      </x:c>
      <x:c r="G104" s="4">
        <x:v>182906</x:v>
      </x:c>
      <x:c r="H104" s="4">
        <x:v>9736</x:v>
      </x:c>
      <x:c r="I104" s="3">
        <x:f t="shared" si="11"/>
        <x:v>5.0539342407159396</x:v>
      </x:c>
    </x:row>
    <x:row r="105" spans="1:9" s="2" customFormat="1" ht="13" x14ac:dyDescent="0.3">
      <x:c r="A105" s="2" t="str">
        <x:f t="shared" si="8"/>
        <x:v>202006199</x:v>
      </x:c>
      <x:c r="B105" s="2" t="str">
        <x:f t="shared" si="9"/>
        <x:v>2020</x:v>
      </x:c>
      <x:c r="C105" s="2">
        <x:f t="shared" si="10"/>
        <x:v>6</x:v>
      </x:c>
      <x:c r="D105" s="4">
        <x:v>202006</x:v>
      </x:c>
      <x:c r="E105" s="4">
        <x:v>1</x:v>
      </x:c>
      <x:c r="F105" s="4">
        <x:v>99</x:v>
      </x:c>
      <x:c r="G105" s="4">
        <x:v>399575</x:v>
      </x:c>
      <x:c r="H105" s="4">
        <x:v>16235</x:v>
      </x:c>
      <x:c r="I105" s="3">
        <x:f t="shared" si="11"/>
        <x:v>3.9044275029460569</x:v>
      </x:c>
    </x:row>
    <x:row r="106" spans="1:9" s="2" customFormat="1" ht="13" x14ac:dyDescent="0.3">
      <x:c r="A106" s="2" t="str">
        <x:f t="shared" si="8"/>
        <x:v>202006299</x:v>
      </x:c>
      <x:c r="B106" s="2" t="str">
        <x:f t="shared" si="9"/>
        <x:v>2020</x:v>
      </x:c>
      <x:c r="C106" s="2">
        <x:f t="shared" si="10"/>
        <x:v>6</x:v>
      </x:c>
      <x:c r="D106" s="4">
        <x:v>202006</x:v>
      </x:c>
      <x:c r="E106" s="4">
        <x:v>2</x:v>
      </x:c>
      <x:c r="F106" s="4">
        <x:v>99</x:v>
      </x:c>
      <x:c r="G106" s="4">
        <x:v>23233</x:v>
      </x:c>
      <x:c r="H106" s="4">
        <x:v>353</x:v>
      </x:c>
      <x:c r="I106" s="3">
        <x:f t="shared" si="11"/>
        <x:v>1.4966505554142286</x:v>
      </x:c>
    </x:row>
    <x:row r="107" spans="1:9" s="2" customFormat="1" ht="13" x14ac:dyDescent="0.3">
      <x:c r="A107" s="2" t="str">
        <x:f t="shared" si="8"/>
        <x:v>202006399</x:v>
      </x:c>
      <x:c r="B107" s="2" t="str">
        <x:f t="shared" si="9"/>
        <x:v>2020</x:v>
      </x:c>
      <x:c r="C107" s="2">
        <x:f t="shared" si="10"/>
        <x:v>6</x:v>
      </x:c>
      <x:c r="D107" s="4">
        <x:v>202006</x:v>
      </x:c>
      <x:c r="E107" s="4">
        <x:v>3</x:v>
      </x:c>
      <x:c r="F107" s="4">
        <x:v>99</x:v>
      </x:c>
      <x:c r="G107" s="4">
        <x:v>7305</x:v>
      </x:c>
      <x:c r="H107" s="4">
        <x:v>12</x:v>
      </x:c>
      <x:c r="I107" s="3">
        <x:f t="shared" si="11"/>
        <x:v>0.16400164001640016</x:v>
      </x:c>
    </x:row>
    <x:row r="108" spans="1:9" s="2" customFormat="1" ht="13" x14ac:dyDescent="0.3">
      <x:c r="A108" s="2" t="str">
        <x:f t="shared" si="8"/>
        <x:v>202006499</x:v>
      </x:c>
      <x:c r="B108" s="2" t="str">
        <x:f t="shared" si="9"/>
        <x:v>2020</x:v>
      </x:c>
      <x:c r="C108" s="2">
        <x:f t="shared" si="10"/>
        <x:v>6</x:v>
      </x:c>
      <x:c r="D108" s="4">
        <x:v>202006</x:v>
      </x:c>
      <x:c r="E108" s="4">
        <x:v>4</x:v>
      </x:c>
      <x:c r="F108" s="4">
        <x:v>99</x:v>
      </x:c>
      <x:c r="G108" s="4">
        <x:v>3615</x:v>
      </x:c>
      <x:c r="H108" s="4">
        <x:v>64</x:v>
      </x:c>
      <x:c r="I108" s="3">
        <x:f t="shared" si="11"/>
        <x:v>1.7396031530307148</x:v>
      </x:c>
    </x:row>
    <x:row r="109" spans="1:9" s="2" customFormat="1" ht="13" x14ac:dyDescent="0.3">
      <x:c r="A109" s="2" t="str">
        <x:f t="shared" si="8"/>
        <x:v>202006599</x:v>
      </x:c>
      <x:c r="B109" s="2" t="str">
        <x:f t="shared" si="9"/>
        <x:v>2020</x:v>
      </x:c>
      <x:c r="C109" s="2">
        <x:f t="shared" si="10"/>
        <x:v>6</x:v>
      </x:c>
      <x:c r="D109" s="4">
        <x:v>202006</x:v>
      </x:c>
      <x:c r="E109" s="4">
        <x:v>5</x:v>
      </x:c>
      <x:c r="F109" s="4">
        <x:v>99</x:v>
      </x:c>
      <x:c r="G109" s="4">
        <x:v>27359</x:v>
      </x:c>
      <x:c r="H109" s="4">
        <x:v>383</x:v>
      </x:c>
      <x:c r="I109" s="3">
        <x:f t="shared" si="11"/>
        <x:v>1.3805781847018961</x:v>
      </x:c>
    </x:row>
    <x:row r="110" spans="1:9" s="2" customFormat="1" ht="13" x14ac:dyDescent="0.3">
      <x:c r="A110" s="2" t="str">
        <x:f t="shared" si="8"/>
        <x:v>2020069999</x:v>
      </x:c>
      <x:c r="B110" s="2" t="str">
        <x:f t="shared" si="9"/>
        <x:v>2020</x:v>
      </x:c>
      <x:c r="C110" s="2">
        <x:f t="shared" si="10"/>
        <x:v>6</x:v>
      </x:c>
      <x:c r="D110" s="4">
        <x:v>202006</x:v>
      </x:c>
      <x:c r="E110" s="4">
        <x:v>99</x:v>
      </x:c>
      <x:c r="F110" s="4">
        <x:v>99</x:v>
      </x:c>
      <x:c r="G110" s="4">
        <x:v>461087</x:v>
      </x:c>
      <x:c r="H110" s="4">
        <x:v>17047</x:v>
      </x:c>
      <x:c r="I110" s="3">
        <x:f t="shared" si="11"/>
        <x:v>3.5653185090372159</x:v>
      </x:c>
    </x:row>
    <x:row r="111" spans="1:9" s="2" customFormat="1" ht="13" x14ac:dyDescent="0.3">
      <x:c r="A111" s="2" t="str">
        <x:f t="shared" si="8"/>
        <x:v>202007990</x:v>
      </x:c>
      <x:c r="B111" s="2" t="str">
        <x:f t="shared" si="9"/>
        <x:v>2020</x:v>
      </x:c>
      <x:c r="C111" s="2">
        <x:f t="shared" si="10"/>
        <x:v>7</x:v>
      </x:c>
      <x:c r="D111" s="4">
        <x:v>202007</x:v>
      </x:c>
      <x:c r="E111" s="4">
        <x:v>99</x:v>
      </x:c>
      <x:c r="F111" s="4">
        <x:v>0</x:v>
      </x:c>
      <x:c r="G111" s="4">
        <x:v>278115</x:v>
      </x:c>
      <x:c r="H111" s="4">
        <x:v>5291</x:v>
      </x:c>
      <x:c r="I111" s="3">
        <x:f t="shared" si="11"/>
        <x:v>1.8669329513136632</x:v>
      </x:c>
    </x:row>
    <x:row r="112" spans="1:9" s="2" customFormat="1" ht="13" x14ac:dyDescent="0.3">
      <x:c r="A112" s="2" t="str">
        <x:f t="shared" si="8"/>
        <x:v>202007991</x:v>
      </x:c>
      <x:c r="B112" s="2" t="str">
        <x:f t="shared" si="9"/>
        <x:v>2020</x:v>
      </x:c>
      <x:c r="C112" s="2">
        <x:f t="shared" si="10"/>
        <x:v>7</x:v>
      </x:c>
      <x:c r="D112" s="4">
        <x:v>202007</x:v>
      </x:c>
      <x:c r="E112" s="4">
        <x:v>99</x:v>
      </x:c>
      <x:c r="F112" s="4">
        <x:v>1</x:v>
      </x:c>
      <x:c r="G112" s="4">
        <x:v>185020</x:v>
      </x:c>
      <x:c r="H112" s="4">
        <x:v>7292</x:v>
      </x:c>
      <x:c r="I112" s="3">
        <x:f t="shared" si="11"/>
        <x:v>3.7917550646865505</x:v>
      </x:c>
    </x:row>
    <x:row r="113" spans="1:9" s="2" customFormat="1" ht="13" x14ac:dyDescent="0.3">
      <x:c r="A113" s="2" t="str">
        <x:f t="shared" si="8"/>
        <x:v>202007199</x:v>
      </x:c>
      <x:c r="B113" s="2" t="str">
        <x:f t="shared" si="9"/>
        <x:v>2020</x:v>
      </x:c>
      <x:c r="C113" s="2">
        <x:f t="shared" si="10"/>
        <x:v>7</x:v>
      </x:c>
      <x:c r="D113" s="4">
        <x:v>202007</x:v>
      </x:c>
      <x:c r="E113" s="4">
        <x:v>1</x:v>
      </x:c>
      <x:c r="F113" s="4">
        <x:v>99</x:v>
      </x:c>
      <x:c r="G113" s="4">
        <x:v>403767</x:v>
      </x:c>
      <x:c r="H113" s="4">
        <x:v>12061</x:v>
      </x:c>
      <x:c r="I113" s="3">
        <x:f t="shared" si="11"/>
        <x:v>2.9004780822840215</x:v>
      </x:c>
    </x:row>
    <x:row r="114" spans="1:9" s="2" customFormat="1" ht="13" x14ac:dyDescent="0.3">
      <x:c r="A114" s="2" t="str">
        <x:f t="shared" si="8"/>
        <x:v>202007299</x:v>
      </x:c>
      <x:c r="B114" s="2" t="str">
        <x:f t="shared" si="9"/>
        <x:v>2020</x:v>
      </x:c>
      <x:c r="C114" s="2">
        <x:f t="shared" si="10"/>
        <x:v>7</x:v>
      </x:c>
      <x:c r="D114" s="4">
        <x:v>202007</x:v>
      </x:c>
      <x:c r="E114" s="4">
        <x:v>2</x:v>
      </x:c>
      <x:c r="F114" s="4">
        <x:v>99</x:v>
      </x:c>
      <x:c r="G114" s="4">
        <x:v>22449</x:v>
      </x:c>
      <x:c r="H114" s="4">
        <x:v>222</x:v>
      </x:c>
      <x:c r="I114" s="3">
        <x:f t="shared" si="11"/>
        <x:v>0.97922456001058622</x:v>
      </x:c>
    </x:row>
    <x:row r="115" spans="1:9" s="2" customFormat="1" ht="13" x14ac:dyDescent="0.3">
      <x:c r="A115" s="2" t="str">
        <x:f t="shared" si="8"/>
        <x:v>202007399</x:v>
      </x:c>
      <x:c r="B115" s="2" t="str">
        <x:f t="shared" si="9"/>
        <x:v>2020</x:v>
      </x:c>
      <x:c r="C115" s="2">
        <x:f t="shared" si="10"/>
        <x:v>7</x:v>
      </x:c>
      <x:c r="D115" s="4">
        <x:v>202007</x:v>
      </x:c>
      <x:c r="E115" s="4">
        <x:v>3</x:v>
      </x:c>
      <x:c r="F115" s="4">
        <x:v>99</x:v>
      </x:c>
      <x:c r="G115" s="4">
        <x:v>5812</x:v>
      </x:c>
      <x:c r="H115" s="4">
        <x:v>10</x:v>
      </x:c>
      <x:c r="I115" s="3">
        <x:f t="shared" si="11"/>
        <x:v>0.17176228100309171</x:v>
      </x:c>
    </x:row>
    <x:row r="116" spans="1:9" s="2" customFormat="1" ht="13" x14ac:dyDescent="0.3">
      <x:c r="A116" s="2" t="str">
        <x:f t="shared" si="8"/>
        <x:v>202007499</x:v>
      </x:c>
      <x:c r="B116" s="2" t="str">
        <x:f t="shared" si="9"/>
        <x:v>2020</x:v>
      </x:c>
      <x:c r="C116" s="2">
        <x:f t="shared" si="10"/>
        <x:v>7</x:v>
      </x:c>
      <x:c r="D116" s="4">
        <x:v>202007</x:v>
      </x:c>
      <x:c r="E116" s="4">
        <x:v>4</x:v>
      </x:c>
      <x:c r="F116" s="4">
        <x:v>99</x:v>
      </x:c>
      <x:c r="G116" s="4">
        <x:v>3482</x:v>
      </x:c>
      <x:c r="H116" s="4">
        <x:v>41</x:v>
      </x:c>
      <x:c r="I116" s="3">
        <x:f t="shared" si="11"/>
        <x:v>1.1637808685779165</x:v>
      </x:c>
    </x:row>
    <x:row r="117" spans="1:9" s="2" customFormat="1" ht="13" x14ac:dyDescent="0.3">
      <x:c r="A117" s="2" t="str">
        <x:f t="shared" si="8"/>
        <x:v>202007599</x:v>
      </x:c>
      <x:c r="B117" s="2" t="str">
        <x:f t="shared" si="9"/>
        <x:v>2020</x:v>
      </x:c>
      <x:c r="C117" s="2">
        <x:f t="shared" si="10"/>
        <x:v>7</x:v>
      </x:c>
      <x:c r="D117" s="4">
        <x:v>202007</x:v>
      </x:c>
      <x:c r="E117" s="4">
        <x:v>5</x:v>
      </x:c>
      <x:c r="F117" s="4">
        <x:v>99</x:v>
      </x:c>
      <x:c r="G117" s="4">
        <x:v>27625</x:v>
      </x:c>
      <x:c r="H117" s="4">
        <x:v>249</x:v>
      </x:c>
      <x:c r="I117" s="3">
        <x:f t="shared" si="11"/>
        <x:v>0.89330558943818605</x:v>
      </x:c>
    </x:row>
    <x:row r="118" spans="1:9" s="2" customFormat="1" ht="13" x14ac:dyDescent="0.3">
      <x:c r="A118" s="2" t="str">
        <x:f t="shared" si="8"/>
        <x:v>2020079999</x:v>
      </x:c>
      <x:c r="B118" s="2" t="str">
        <x:f t="shared" si="9"/>
        <x:v>2020</x:v>
      </x:c>
      <x:c r="C118" s="2">
        <x:f t="shared" si="10"/>
        <x:v>7</x:v>
      </x:c>
      <x:c r="D118" s="4">
        <x:v>202007</x:v>
      </x:c>
      <x:c r="E118" s="4">
        <x:v>99</x:v>
      </x:c>
      <x:c r="F118" s="4">
        <x:v>99</x:v>
      </x:c>
      <x:c r="G118" s="4">
        <x:v>463135</x:v>
      </x:c>
      <x:c r="H118" s="4">
        <x:v>12583</x:v>
      </x:c>
      <x:c r="I118" s="3">
        <x:f t="shared" si="11"/>
        <x:v>2.6450544229984994</x:v>
      </x:c>
    </x:row>
    <x:row r="119" spans="1:9" s="2" customFormat="1" ht="13" x14ac:dyDescent="0.3">
      <x:c r="A119" s="2" t="str">
        <x:f t="shared" si="8"/>
        <x:v>202008990</x:v>
      </x:c>
      <x:c r="B119" s="2" t="str">
        <x:f t="shared" si="9"/>
        <x:v>2020</x:v>
      </x:c>
      <x:c r="C119" s="2">
        <x:f t="shared" si="10"/>
        <x:v>8</x:v>
      </x:c>
      <x:c r="D119" s="4">
        <x:v>202008</x:v>
      </x:c>
      <x:c r="E119" s="4">
        <x:v>99</x:v>
      </x:c>
      <x:c r="F119" s="4">
        <x:v>0</x:v>
      </x:c>
      <x:c r="G119" s="4">
        <x:v>283076</x:v>
      </x:c>
      <x:c r="H119" s="4">
        <x:v>902</x:v>
      </x:c>
      <x:c r="I119" s="3">
        <x:f t="shared" si="11"/>
        <x:v>0.31763023896217313</x:v>
      </x:c>
    </x:row>
    <x:row r="120" spans="1:9" s="2" customFormat="1" ht="13" x14ac:dyDescent="0.3">
      <x:c r="A120" s="2" t="str">
        <x:f t="shared" si="8"/>
        <x:v>202008991</x:v>
      </x:c>
      <x:c r="B120" s="2" t="str">
        <x:f t="shared" si="9"/>
        <x:v>2020</x:v>
      </x:c>
      <x:c r="C120" s="2">
        <x:f t="shared" si="10"/>
        <x:v>8</x:v>
      </x:c>
      <x:c r="D120" s="4">
        <x:v>202008</x:v>
      </x:c>
      <x:c r="E120" s="4">
        <x:v>99</x:v>
      </x:c>
      <x:c r="F120" s="4">
        <x:v>1</x:v>
      </x:c>
      <x:c r="G120" s="4">
        <x:v>190491</x:v>
      </x:c>
      <x:c r="H120" s="4">
        <x:v>1581</x:v>
      </x:c>
      <x:c r="I120" s="3">
        <x:f t="shared" si="11"/>
        <x:v>0.82312882668999121</x:v>
      </x:c>
    </x:row>
    <x:row r="121" spans="1:9" s="2" customFormat="1" ht="13" x14ac:dyDescent="0.3">
      <x:c r="A121" s="2" t="str">
        <x:f t="shared" si="8"/>
        <x:v>202008199</x:v>
      </x:c>
      <x:c r="B121" s="2" t="str">
        <x:f t="shared" si="9"/>
        <x:v>2020</x:v>
      </x:c>
      <x:c r="C121" s="2">
        <x:f t="shared" si="10"/>
        <x:v>8</x:v>
      </x:c>
      <x:c r="D121" s="4">
        <x:v>202008</x:v>
      </x:c>
      <x:c r="E121" s="4">
        <x:v>1</x:v>
      </x:c>
      <x:c r="F121" s="4">
        <x:v>99</x:v>
      </x:c>
      <x:c r="G121" s="4">
        <x:v>413034</x:v>
      </x:c>
      <x:c r="H121" s="4">
        <x:v>2391</x:v>
      </x:c>
      <x:c r="I121" s="3">
        <x:f t="shared" si="11"/>
        <x:v>0.57555515435999272</x:v>
      </x:c>
    </x:row>
    <x:row r="122" spans="1:9" s="2" customFormat="1" ht="13" x14ac:dyDescent="0.3">
      <x:c r="A122" s="2" t="str">
        <x:f t="shared" si="8"/>
        <x:v>202008299</x:v>
      </x:c>
      <x:c r="B122" s="2" t="str">
        <x:f t="shared" si="9"/>
        <x:v>2020</x:v>
      </x:c>
      <x:c r="C122" s="2">
        <x:f t="shared" si="10"/>
        <x:v>8</x:v>
      </x:c>
      <x:c r="D122" s="4">
        <x:v>202008</x:v>
      </x:c>
      <x:c r="E122" s="4">
        <x:v>2</x:v>
      </x:c>
      <x:c r="F122" s="4">
        <x:v>99</x:v>
      </x:c>
      <x:c r="G122" s="4">
        <x:v>22264</x:v>
      </x:c>
      <x:c r="H122" s="4">
        <x:v>39</x:v>
      </x:c>
      <x:c r="I122" s="3">
        <x:f t="shared" si="11"/>
        <x:v>0.17486436802223917</x:v>
      </x:c>
    </x:row>
    <x:row r="123" spans="1:9" s="2" customFormat="1" ht="13" x14ac:dyDescent="0.3">
      <x:c r="A123" s="2" t="str">
        <x:f t="shared" si="8"/>
        <x:v>202008399</x:v>
      </x:c>
      <x:c r="B123" s="2" t="str">
        <x:f t="shared" si="9"/>
        <x:v>2020</x:v>
      </x:c>
      <x:c r="C123" s="2">
        <x:f t="shared" si="10"/>
        <x:v>8</x:v>
      </x:c>
      <x:c r="D123" s="4">
        <x:v>202008</x:v>
      </x:c>
      <x:c r="E123" s="4">
        <x:v>3</x:v>
      </x:c>
      <x:c r="F123" s="4">
        <x:v>99</x:v>
      </x:c>
      <x:c r="G123" s="4">
        <x:v>7019</x:v>
      </x:c>
      <x:c r="H123" s="4">
        <x:v>5</x:v>
      </x:c>
      <x:c r="I123" s="3">
        <x:f t="shared" si="11"/>
        <x:v>7.1184510250569474E-2</x:v>
      </x:c>
    </x:row>
    <x:row r="124" spans="1:9" s="2" customFormat="1" ht="13" x14ac:dyDescent="0.3">
      <x:c r="A124" s="2" t="str">
        <x:f t="shared" si="8"/>
        <x:v>202008499</x:v>
      </x:c>
      <x:c r="B124" s="2" t="str">
        <x:f t="shared" si="9"/>
        <x:v>2020</x:v>
      </x:c>
      <x:c r="C124" s="2">
        <x:f t="shared" si="10"/>
        <x:v>8</x:v>
      </x:c>
      <x:c r="D124" s="4">
        <x:v>202008</x:v>
      </x:c>
      <x:c r="E124" s="4">
        <x:v>4</x:v>
      </x:c>
      <x:c r="F124" s="4">
        <x:v>99</x:v>
      </x:c>
      <x:c r="G124" s="4">
        <x:v>3467</x:v>
      </x:c>
      <x:c r="H124" s="4">
        <x:v>10</x:v>
      </x:c>
      <x:c r="I124" s="3">
        <x:f t="shared" si="11"/>
        <x:v>0.28760425654299687</x:v>
      </x:c>
    </x:row>
    <x:row r="125" spans="1:9" s="2" customFormat="1" ht="13" x14ac:dyDescent="0.3">
      <x:c r="A125" s="2" t="str">
        <x:f t="shared" si="8"/>
        <x:v>202008599</x:v>
      </x:c>
      <x:c r="B125" s="2" t="str">
        <x:f t="shared" si="9"/>
        <x:v>2020</x:v>
      </x:c>
      <x:c r="C125" s="2">
        <x:f t="shared" si="10"/>
        <x:v>8</x:v>
      </x:c>
      <x:c r="D125" s="4">
        <x:v>202008</x:v>
      </x:c>
      <x:c r="E125" s="4">
        <x:v>5</x:v>
      </x:c>
      <x:c r="F125" s="4">
        <x:v>99</x:v>
      </x:c>
      <x:c r="G125" s="4">
        <x:v>27783</x:v>
      </x:c>
      <x:c r="H125" s="4">
        <x:v>38</x:v>
      </x:c>
      <x:c r="I125" s="3">
        <x:f t="shared" si="11"/>
        <x:v>0.13658746989684051</x:v>
      </x:c>
    </x:row>
    <x:row r="126" spans="1:9" s="2" customFormat="1" ht="13" x14ac:dyDescent="0.3">
      <x:c r="A126" s="2" t="str">
        <x:f t="shared" ref="A126:A157" si="12">D126&amp;E126&amp;F126</x:f>
        <x:v>2020089999</x:v>
      </x:c>
      <x:c r="B126" s="2" t="str">
        <x:f t="shared" si="9"/>
        <x:v>2020</x:v>
      </x:c>
      <x:c r="C126" s="2">
        <x:f t="shared" si="10"/>
        <x:v>8</x:v>
      </x:c>
      <x:c r="D126" s="4">
        <x:v>202008</x:v>
      </x:c>
      <x:c r="E126" s="4">
        <x:v>99</x:v>
      </x:c>
      <x:c r="F126" s="4">
        <x:v>99</x:v>
      </x:c>
      <x:c r="G126" s="4">
        <x:v>473567</x:v>
      </x:c>
      <x:c r="H126" s="4">
        <x:v>2483</x:v>
      </x:c>
      <x:c r="I126" s="3">
        <x:f t="shared" si="11"/>
        <x:v>0.52158386724083605</x:v>
      </x:c>
    </x:row>
    <x:row r="127" spans="1:9" s="2" customFormat="1" ht="13" x14ac:dyDescent="0.3">
      <x:c r="A127" s="2" t="str">
        <x:f t="shared" si="12"/>
        <x:v>202009990</x:v>
      </x:c>
      <x:c r="B127" s="2" t="str">
        <x:f t="shared" ref="B127:B158" si="13">LEFT(D127,4)</x:f>
        <x:v>2020</x:v>
      </x:c>
      <x:c r="C127" s="2">
        <x:f t="shared" ref="C127:C158" si="14">RIGHT(D127,2)+0</x:f>
        <x:v>9</x:v>
      </x:c>
      <x:c r="D127" s="4">
        <x:v>202009</x:v>
      </x:c>
      <x:c r="E127" s="4">
        <x:v>99</x:v>
      </x:c>
      <x:c r="F127" s="4">
        <x:v>0</x:v>
      </x:c>
      <x:c r="G127" s="4">
        <x:v>286472</x:v>
      </x:c>
      <x:c r="H127" s="4">
        <x:v>697</x:v>
      </x:c>
      <x:c r="I127" s="3">
        <x:f t="shared" ref="I127:I158" si="15">H127/SUM(G127:H127)*100</x:f>
        <x:v>0.2427142205460896</x:v>
      </x:c>
    </x:row>
    <x:row r="128" spans="1:9" s="2" customFormat="1" ht="13" x14ac:dyDescent="0.3">
      <x:c r="A128" s="2" t="str">
        <x:f t="shared" si="12"/>
        <x:v>202009991</x:v>
      </x:c>
      <x:c r="B128" s="2" t="str">
        <x:f t="shared" si="13"/>
        <x:v>2020</x:v>
      </x:c>
      <x:c r="C128" s="2">
        <x:f t="shared" si="14"/>
        <x:v>9</x:v>
      </x:c>
      <x:c r="D128" s="4">
        <x:v>202009</x:v>
      </x:c>
      <x:c r="E128" s="4">
        <x:v>99</x:v>
      </x:c>
      <x:c r="F128" s="4">
        <x:v>1</x:v>
      </x:c>
      <x:c r="G128" s="4">
        <x:v>192530</x:v>
      </x:c>
      <x:c r="H128" s="4">
        <x:v>1121</x:v>
      </x:c>
      <x:c r="I128" s="3">
        <x:f t="shared" si="15"/>
        <x:v>0.57887643234478514</x:v>
      </x:c>
    </x:row>
    <x:row r="129" spans="1:9" s="2" customFormat="1" ht="13" x14ac:dyDescent="0.3">
      <x:c r="A129" s="2" t="str">
        <x:f t="shared" si="12"/>
        <x:v>202009199</x:v>
      </x:c>
      <x:c r="B129" s="2" t="str">
        <x:f t="shared" si="13"/>
        <x:v>2020</x:v>
      </x:c>
      <x:c r="C129" s="2">
        <x:f t="shared" si="14"/>
        <x:v>9</x:v>
      </x:c>
      <x:c r="D129" s="4">
        <x:v>202009</x:v>
      </x:c>
      <x:c r="E129" s="4">
        <x:v>1</x:v>
      </x:c>
      <x:c r="F129" s="4">
        <x:v>99</x:v>
      </x:c>
      <x:c r="G129" s="4">
        <x:v>417252</x:v>
      </x:c>
      <x:c r="H129" s="4">
        <x:v>1749</x:v>
      </x:c>
      <x:c r="I129" s="3">
        <x:f t="shared" si="15"/>
        <x:v>0.41742143813499255</x:v>
      </x:c>
    </x:row>
    <x:row r="130" spans="1:9" s="2" customFormat="1" ht="13" x14ac:dyDescent="0.3">
      <x:c r="A130" s="2" t="str">
        <x:f t="shared" si="12"/>
        <x:v>202009299</x:v>
      </x:c>
      <x:c r="B130" s="2" t="str">
        <x:f t="shared" si="13"/>
        <x:v>2020</x:v>
      </x:c>
      <x:c r="C130" s="2">
        <x:f t="shared" si="14"/>
        <x:v>9</x:v>
      </x:c>
      <x:c r="D130" s="4">
        <x:v>202009</x:v>
      </x:c>
      <x:c r="E130" s="4">
        <x:v>2</x:v>
      </x:c>
      <x:c r="F130" s="4">
        <x:v>99</x:v>
      </x:c>
      <x:c r="G130" s="4">
        <x:v>22361</x:v>
      </x:c>
      <x:c r="H130" s="4">
        <x:v>28</x:v>
      </x:c>
      <x:c r="I130" s="3">
        <x:f t="shared" si="15"/>
        <x:v>0.125061414087275</x:v>
      </x:c>
    </x:row>
    <x:row r="131" spans="1:9" s="2" customFormat="1" ht="13" x14ac:dyDescent="0.3">
      <x:c r="A131" s="2" t="str">
        <x:f t="shared" si="12"/>
        <x:v>202009399</x:v>
      </x:c>
      <x:c r="B131" s="2" t="str">
        <x:f t="shared" si="13"/>
        <x:v>2020</x:v>
      </x:c>
      <x:c r="C131" s="2">
        <x:f t="shared" si="14"/>
        <x:v>9</x:v>
      </x:c>
      <x:c r="D131" s="4">
        <x:v>202009</x:v>
      </x:c>
      <x:c r="E131" s="4">
        <x:v>3</x:v>
      </x:c>
      <x:c r="F131" s="4">
        <x:v>99</x:v>
      </x:c>
      <x:c r="G131" s="4">
        <x:v>8196</x:v>
      </x:c>
      <x:c r="H131" s="4">
        <x:v>1</x:v>
      </x:c>
      <x:c r="I131" s="3">
        <x:f t="shared" si="15"/>
        <x:v>1.2199585214102721E-2</x:v>
      </x:c>
    </x:row>
    <x:row r="132" spans="1:9" s="2" customFormat="1" ht="13" x14ac:dyDescent="0.3">
      <x:c r="A132" s="2" t="str">
        <x:f t="shared" si="12"/>
        <x:v>202009499</x:v>
      </x:c>
      <x:c r="B132" s="2" t="str">
        <x:f t="shared" si="13"/>
        <x:v>2020</x:v>
      </x:c>
      <x:c r="C132" s="2">
        <x:f t="shared" si="14"/>
        <x:v>9</x:v>
      </x:c>
      <x:c r="D132" s="4">
        <x:v>202009</x:v>
      </x:c>
      <x:c r="E132" s="4">
        <x:v>4</x:v>
      </x:c>
      <x:c r="F132" s="4">
        <x:v>99</x:v>
      </x:c>
      <x:c r="G132" s="4">
        <x:v>3337</x:v>
      </x:c>
      <x:c r="H132" s="4">
        <x:v>4</x:v>
      </x:c>
      <x:c r="I132" s="3">
        <x:f t="shared" si="15"/>
        <x:v>0.11972463334331039</x:v>
      </x:c>
    </x:row>
    <x:row r="133" spans="1:9" s="2" customFormat="1" ht="13" x14ac:dyDescent="0.3">
      <x:c r="A133" s="2" t="str">
        <x:f t="shared" si="12"/>
        <x:v>202009599</x:v>
      </x:c>
      <x:c r="B133" s="2" t="str">
        <x:f t="shared" si="13"/>
        <x:v>2020</x:v>
      </x:c>
      <x:c r="C133" s="2">
        <x:f t="shared" si="14"/>
        <x:v>9</x:v>
      </x:c>
      <x:c r="D133" s="4">
        <x:v>202009</x:v>
      </x:c>
      <x:c r="E133" s="4">
        <x:v>5</x:v>
      </x:c>
      <x:c r="F133" s="4">
        <x:v>99</x:v>
      </x:c>
      <x:c r="G133" s="4">
        <x:v>27856</x:v>
      </x:c>
      <x:c r="H133" s="4">
        <x:v>36</x:v>
      </x:c>
      <x:c r="I133" s="3">
        <x:f t="shared" si="15"/>
        <x:v>0.12906926717338305</x:v>
      </x:c>
    </x:row>
    <x:row r="134" spans="1:9" s="2" customFormat="1" ht="13" x14ac:dyDescent="0.3">
      <x:c r="A134" s="2" t="str">
        <x:f t="shared" si="12"/>
        <x:v>2020099999</x:v>
      </x:c>
      <x:c r="B134" s="2" t="str">
        <x:f t="shared" si="13"/>
        <x:v>2020</x:v>
      </x:c>
      <x:c r="C134" s="2">
        <x:f t="shared" si="14"/>
        <x:v>9</x:v>
      </x:c>
      <x:c r="D134" s="4">
        <x:v>202009</x:v>
      </x:c>
      <x:c r="E134" s="4">
        <x:v>99</x:v>
      </x:c>
      <x:c r="F134" s="4">
        <x:v>99</x:v>
      </x:c>
      <x:c r="G134" s="4">
        <x:v>479002</x:v>
      </x:c>
      <x:c r="H134" s="4">
        <x:v>1818</x:v>
      </x:c>
      <x:c r="I134" s="3">
        <x:f t="shared" si="15"/>
        <x:v>0.37810407220997461</x:v>
      </x:c>
    </x:row>
    <x:row r="135" spans="1:9" s="2" customFormat="1" ht="13" x14ac:dyDescent="0.3">
      <x:c r="A135" s="2" t="str">
        <x:f t="shared" si="12"/>
        <x:v>202010990</x:v>
      </x:c>
      <x:c r="B135" s="2" t="str">
        <x:f t="shared" si="13"/>
        <x:v>2020</x:v>
      </x:c>
      <x:c r="C135" s="2">
        <x:f t="shared" si="14"/>
        <x:v>10</x:v>
      </x:c>
      <x:c r="D135" s="4">
        <x:v>202010</x:v>
      </x:c>
      <x:c r="E135" s="4">
        <x:v>99</x:v>
      </x:c>
      <x:c r="F135" s="4">
        <x:v>0</x:v>
      </x:c>
      <x:c r="G135" s="4">
        <x:v>288665</x:v>
      </x:c>
      <x:c r="H135" s="4">
        <x:v>537</x:v>
      </x:c>
      <x:c r="I135" s="3">
        <x:f t="shared" si="15"/>
        <x:v>0.18568336318559345</x:v>
      </x:c>
    </x:row>
    <x:row r="136" spans="1:9" s="2" customFormat="1" ht="13" x14ac:dyDescent="0.3">
      <x:c r="A136" s="2" t="str">
        <x:f t="shared" si="12"/>
        <x:v>202010991</x:v>
      </x:c>
      <x:c r="B136" s="2" t="str">
        <x:f t="shared" si="13"/>
        <x:v>2020</x:v>
      </x:c>
      <x:c r="C136" s="2">
        <x:f t="shared" si="14"/>
        <x:v>10</x:v>
      </x:c>
      <x:c r="D136" s="4">
        <x:v>202010</x:v>
      </x:c>
      <x:c r="E136" s="4">
        <x:v>99</x:v>
      </x:c>
      <x:c r="F136" s="4">
        <x:v>1</x:v>
      </x:c>
      <x:c r="G136" s="4">
        <x:v>194359</x:v>
      </x:c>
      <x:c r="H136" s="4">
        <x:v>773</x:v>
      </x:c>
      <x:c r="I136" s="3">
        <x:f t="shared" si="15"/>
        <x:v>0.39614209868191785</x:v>
      </x:c>
    </x:row>
    <x:row r="137" spans="1:9" s="2" customFormat="1" ht="13" x14ac:dyDescent="0.3">
      <x:c r="A137" s="2" t="str">
        <x:f t="shared" si="12"/>
        <x:v>202010199</x:v>
      </x:c>
      <x:c r="B137" s="2" t="str">
        <x:f t="shared" si="13"/>
        <x:v>2020</x:v>
      </x:c>
      <x:c r="C137" s="2">
        <x:f t="shared" si="14"/>
        <x:v>10</x:v>
      </x:c>
      <x:c r="D137" s="4">
        <x:v>202010</x:v>
      </x:c>
      <x:c r="E137" s="4">
        <x:v>1</x:v>
      </x:c>
      <x:c r="F137" s="4">
        <x:v>99</x:v>
      </x:c>
      <x:c r="G137" s="4">
        <x:v>419528</x:v>
      </x:c>
      <x:c r="H137" s="4">
        <x:v>1251</x:v>
      </x:c>
      <x:c r="I137" s="3">
        <x:f t="shared" si="15"/>
        <x:v>0.29730571154929308</x:v>
      </x:c>
    </x:row>
    <x:row r="138" spans="1:9" s="2" customFormat="1" ht="13" x14ac:dyDescent="0.3">
      <x:c r="A138" s="2" t="str">
        <x:f t="shared" si="12"/>
        <x:v>202010299</x:v>
      </x:c>
      <x:c r="B138" s="2" t="str">
        <x:f t="shared" si="13"/>
        <x:v>2020</x:v>
      </x:c>
      <x:c r="C138" s="2">
        <x:f t="shared" si="14"/>
        <x:v>10</x:v>
      </x:c>
      <x:c r="D138" s="4">
        <x:v>202010</x:v>
      </x:c>
      <x:c r="E138" s="4">
        <x:v>2</x:v>
      </x:c>
      <x:c r="F138" s="4">
        <x:v>99</x:v>
      </x:c>
      <x:c r="G138" s="4">
        <x:v>23083</x:v>
      </x:c>
      <x:c r="H138" s="4">
        <x:v>19</x:v>
      </x:c>
      <x:c r="I138" s="3">
        <x:f t="shared" si="15"/>
        <x:v>8.2243961561769538E-2</x:v>
      </x:c>
    </x:row>
    <x:row r="139" spans="1:9" s="2" customFormat="1" ht="13" x14ac:dyDescent="0.3">
      <x:c r="A139" s="2" t="str">
        <x:f t="shared" si="12"/>
        <x:v>202010399</x:v>
      </x:c>
      <x:c r="B139" s="2" t="str">
        <x:f t="shared" si="13"/>
        <x:v>2020</x:v>
      </x:c>
      <x:c r="C139" s="2">
        <x:f t="shared" si="14"/>
        <x:v>10</x:v>
      </x:c>
      <x:c r="D139" s="4">
        <x:v>202010</x:v>
      </x:c>
      <x:c r="E139" s="4">
        <x:v>3</x:v>
      </x:c>
      <x:c r="F139" s="4">
        <x:v>99</x:v>
      </x:c>
      <x:c r="G139" s="4">
        <x:v>8860</x:v>
      </x:c>
      <x:c r="H139" s="4">
        <x:v>2</x:v>
      </x:c>
      <x:c r="I139" s="3">
        <x:f t="shared" si="15"/>
        <x:v>2.2568269013766643E-2</x:v>
      </x:c>
    </x:row>
    <x:row r="140" spans="1:9" s="2" customFormat="1" ht="13" x14ac:dyDescent="0.3">
      <x:c r="A140" s="2" t="str">
        <x:f t="shared" si="12"/>
        <x:v>202010499</x:v>
      </x:c>
      <x:c r="B140" s="2" t="str">
        <x:f t="shared" si="13"/>
        <x:v>2020</x:v>
      </x:c>
      <x:c r="C140" s="2">
        <x:f t="shared" si="14"/>
        <x:v>10</x:v>
      </x:c>
      <x:c r="D140" s="4">
        <x:v>202010</x:v>
      </x:c>
      <x:c r="E140" s="4">
        <x:v>4</x:v>
      </x:c>
      <x:c r="F140" s="4">
        <x:v>99</x:v>
      </x:c>
      <x:c r="G140" s="4">
        <x:v>3625</x:v>
      </x:c>
      <x:c r="H140" s="4">
        <x:v>2</x:v>
      </x:c>
      <x:c r="I140" s="3">
        <x:f t="shared" si="15"/>
        <x:v>5.5141990625861594E-2</x:v>
      </x:c>
    </x:row>
    <x:row r="141" spans="1:9" s="2" customFormat="1" ht="13" x14ac:dyDescent="0.3">
      <x:c r="A141" s="2" t="str">
        <x:f t="shared" si="12"/>
        <x:v>202010599</x:v>
      </x:c>
      <x:c r="B141" s="2" t="str">
        <x:f t="shared" si="13"/>
        <x:v>2020</x:v>
      </x:c>
      <x:c r="C141" s="2">
        <x:f t="shared" si="14"/>
        <x:v>10</x:v>
      </x:c>
      <x:c r="D141" s="4">
        <x:v>202010</x:v>
      </x:c>
      <x:c r="E141" s="4">
        <x:v>5</x:v>
      </x:c>
      <x:c r="F141" s="4">
        <x:v>99</x:v>
      </x:c>
      <x:c r="G141" s="4">
        <x:v>27928</x:v>
      </x:c>
      <x:c r="H141" s="4">
        <x:v>36</x:v>
      </x:c>
      <x:c r="I141" s="3">
        <x:f t="shared" si="15"/>
        <x:v>0.12873694750393364</x:v>
      </x:c>
    </x:row>
    <x:row r="142" spans="1:9" s="2" customFormat="1" ht="13" x14ac:dyDescent="0.3">
      <x:c r="A142" s="2" t="str">
        <x:f t="shared" si="12"/>
        <x:v>2020109999</x:v>
      </x:c>
      <x:c r="B142" s="2" t="str">
        <x:f t="shared" si="13"/>
        <x:v>2020</x:v>
      </x:c>
      <x:c r="C142" s="2">
        <x:f t="shared" si="14"/>
        <x:v>10</x:v>
      </x:c>
      <x:c r="D142" s="4">
        <x:v>202010</x:v>
      </x:c>
      <x:c r="E142" s="4">
        <x:v>99</x:v>
      </x:c>
      <x:c r="F142" s="4">
        <x:v>99</x:v>
      </x:c>
      <x:c r="G142" s="4">
        <x:v>483024</x:v>
      </x:c>
      <x:c r="H142" s="4">
        <x:v>1310</x:v>
      </x:c>
      <x:c r="I142" s="3">
        <x:f t="shared" si="15"/>
        <x:v>0.27047450726151789</x:v>
      </x:c>
    </x:row>
    <x:row r="143" spans="1:9" s="2" customFormat="1" ht="13" x14ac:dyDescent="0.3">
      <x:c r="A143" s="2" t="str">
        <x:f t="shared" si="12"/>
        <x:v>202011990</x:v>
      </x:c>
      <x:c r="B143" s="2" t="str">
        <x:f t="shared" si="13"/>
        <x:v>2020</x:v>
      </x:c>
      <x:c r="C143" s="2">
        <x:f t="shared" si="14"/>
        <x:v>11</x:v>
      </x:c>
      <x:c r="D143" s="4">
        <x:v>202011</x:v>
      </x:c>
      <x:c r="E143" s="4">
        <x:v>99</x:v>
      </x:c>
      <x:c r="F143" s="4">
        <x:v>0</x:v>
      </x:c>
      <x:c r="G143" s="4">
        <x:v>288889</x:v>
      </x:c>
      <x:c r="H143" s="4">
        <x:v>431</x:v>
      </x:c>
      <x:c r="I143" s="3">
        <x:f t="shared" si="15"/>
        <x:v>0.14896999861744781</x:v>
      </x:c>
    </x:row>
    <x:row r="144" spans="1:9" s="2" customFormat="1" ht="13" x14ac:dyDescent="0.3">
      <x:c r="A144" s="2" t="str">
        <x:f t="shared" si="12"/>
        <x:v>202011991</x:v>
      </x:c>
      <x:c r="B144" s="2" t="str">
        <x:f t="shared" si="13"/>
        <x:v>2020</x:v>
      </x:c>
      <x:c r="C144" s="2">
        <x:f t="shared" si="14"/>
        <x:v>11</x:v>
      </x:c>
      <x:c r="D144" s="4">
        <x:v>202011</x:v>
      </x:c>
      <x:c r="E144" s="4">
        <x:v>99</x:v>
      </x:c>
      <x:c r="F144" s="4">
        <x:v>1</x:v>
      </x:c>
      <x:c r="G144" s="4">
        <x:v>194910</x:v>
      </x:c>
      <x:c r="H144" s="4">
        <x:v>591</x:v>
      </x:c>
      <x:c r="I144" s="3">
        <x:f t="shared" si="15"/>
        <x:v>0.30230024398852179</x:v>
      </x:c>
    </x:row>
    <x:row r="145" spans="1:9" s="2" customFormat="1" ht="13" x14ac:dyDescent="0.3">
      <x:c r="A145" s="2" t="str">
        <x:f t="shared" si="12"/>
        <x:v>202011199</x:v>
      </x:c>
      <x:c r="B145" s="2" t="str">
        <x:f t="shared" si="13"/>
        <x:v>2020</x:v>
      </x:c>
      <x:c r="C145" s="2">
        <x:f t="shared" si="14"/>
        <x:v>11</x:v>
      </x:c>
      <x:c r="D145" s="4">
        <x:v>202011</x:v>
      </x:c>
      <x:c r="E145" s="4">
        <x:v>1</x:v>
      </x:c>
      <x:c r="F145" s="4">
        <x:v>99</x:v>
      </x:c>
      <x:c r="G145" s="4">
        <x:v>420283</x:v>
      </x:c>
      <x:c r="H145" s="4">
        <x:v>972</x:v>
      </x:c>
      <x:c r="I145" s="3">
        <x:f t="shared" si="15"/>
        <x:v>0.23073910101957246</x:v>
      </x:c>
    </x:row>
    <x:row r="146" spans="1:9" s="2" customFormat="1" ht="13" x14ac:dyDescent="0.3">
      <x:c r="A146" s="2" t="str">
        <x:f t="shared" si="12"/>
        <x:v>202011299</x:v>
      </x:c>
      <x:c r="B146" s="2" t="str">
        <x:f t="shared" si="13"/>
        <x:v>2020</x:v>
      </x:c>
      <x:c r="C146" s="2">
        <x:f t="shared" si="14"/>
        <x:v>11</x:v>
      </x:c>
      <x:c r="D146" s="4">
        <x:v>202011</x:v>
      </x:c>
      <x:c r="E146" s="4">
        <x:v>2</x:v>
      </x:c>
      <x:c r="F146" s="4">
        <x:v>99</x:v>
      </x:c>
      <x:c r="G146" s="4">
        <x:v>23490</x:v>
      </x:c>
      <x:c r="H146" s="4">
        <x:v>16</x:v>
      </x:c>
      <x:c r="I146" s="3">
        <x:f t="shared" si="15"/>
        <x:v>6.8067727388751817E-2</x:v>
      </x:c>
    </x:row>
    <x:row r="147" spans="1:9" s="2" customFormat="1" ht="13" x14ac:dyDescent="0.3">
      <x:c r="A147" s="2" t="str">
        <x:f t="shared" si="12"/>
        <x:v>202011399</x:v>
      </x:c>
      <x:c r="B147" s="2" t="str">
        <x:f t="shared" si="13"/>
        <x:v>2020</x:v>
      </x:c>
      <x:c r="C147" s="2">
        <x:f t="shared" si="14"/>
        <x:v>11</x:v>
      </x:c>
      <x:c r="D147" s="4">
        <x:v>202011</x:v>
      </x:c>
      <x:c r="E147" s="4">
        <x:v>3</x:v>
      </x:c>
      <x:c r="F147" s="4">
        <x:v>99</x:v>
      </x:c>
      <x:c r="G147" s="4">
        <x:v>8401</x:v>
      </x:c>
      <x:c r="H147" s="4">
        <x:v>2</x:v>
      </x:c>
      <x:c r="I147" s="3">
        <x:f t="shared" si="15"/>
        <x:v>2.3801023444008092E-2</x:v>
      </x:c>
    </x:row>
    <x:row r="148" spans="1:9" s="2" customFormat="1" ht="13" x14ac:dyDescent="0.3">
      <x:c r="A148" s="2" t="str">
        <x:f t="shared" si="12"/>
        <x:v>202011499</x:v>
      </x:c>
      <x:c r="B148" s="2" t="str">
        <x:f t="shared" si="13"/>
        <x:v>2020</x:v>
      </x:c>
      <x:c r="C148" s="2">
        <x:f t="shared" si="14"/>
        <x:v>11</x:v>
      </x:c>
      <x:c r="D148" s="4">
        <x:v>202011</x:v>
      </x:c>
      <x:c r="E148" s="4">
        <x:v>4</x:v>
      </x:c>
      <x:c r="F148" s="4">
        <x:v>99</x:v>
      </x:c>
      <x:c r="G148" s="4">
        <x:v>3749</x:v>
      </x:c>
      <x:c r="H148" s="4">
        <x:v>1</x:v>
      </x:c>
      <x:c r="I148" s="3">
        <x:f t="shared" si="15"/>
        <x:v>2.6666666666666668E-2</x:v>
      </x:c>
    </x:row>
    <x:row r="149" spans="1:9" s="2" customFormat="1" ht="13" x14ac:dyDescent="0.3">
      <x:c r="A149" s="2" t="str">
        <x:f t="shared" si="12"/>
        <x:v>202011599</x:v>
      </x:c>
      <x:c r="B149" s="2" t="str">
        <x:f t="shared" si="13"/>
        <x:v>2020</x:v>
      </x:c>
      <x:c r="C149" s="2">
        <x:f t="shared" si="14"/>
        <x:v>11</x:v>
      </x:c>
      <x:c r="D149" s="4">
        <x:v>202011</x:v>
      </x:c>
      <x:c r="E149" s="4">
        <x:v>5</x:v>
      </x:c>
      <x:c r="F149" s="4">
        <x:v>99</x:v>
      </x:c>
      <x:c r="G149" s="4">
        <x:v>27876</x:v>
      </x:c>
      <x:c r="H149" s="4">
        <x:v>31</x:v>
      </x:c>
      <x:c r="I149" s="3">
        <x:f t="shared" si="15"/>
        <x:v>0.11108324076396603</x:v>
      </x:c>
    </x:row>
    <x:row r="150" spans="1:9" s="2" customFormat="1" ht="13" x14ac:dyDescent="0.3">
      <x:c r="A150" s="2" t="str">
        <x:f t="shared" si="12"/>
        <x:v>2020119999</x:v>
      </x:c>
      <x:c r="B150" s="2" t="str">
        <x:f t="shared" si="13"/>
        <x:v>2020</x:v>
      </x:c>
      <x:c r="C150" s="2">
        <x:f t="shared" si="14"/>
        <x:v>11</x:v>
      </x:c>
      <x:c r="D150" s="4">
        <x:v>202011</x:v>
      </x:c>
      <x:c r="E150" s="4">
        <x:v>99</x:v>
      </x:c>
      <x:c r="F150" s="4">
        <x:v>99</x:v>
      </x:c>
      <x:c r="G150" s="4">
        <x:v>483799</x:v>
      </x:c>
      <x:c r="H150" s="4">
        <x:v>1022</x:v>
      </x:c>
      <x:c r="I150" s="3">
        <x:f t="shared" si="15"/>
        <x:v>0.21079944969380451</x:v>
      </x:c>
    </x:row>
    <x:row r="151" spans="1:9" s="2" customFormat="1" ht="13" x14ac:dyDescent="0.3">
      <x:c r="A151" s="2" t="str">
        <x:f t="shared" si="12"/>
        <x:v>202012990</x:v>
      </x:c>
      <x:c r="B151" s="2" t="str">
        <x:f t="shared" si="13"/>
        <x:v>2020</x:v>
      </x:c>
      <x:c r="C151" s="2">
        <x:f t="shared" si="14"/>
        <x:v>12</x:v>
      </x:c>
      <x:c r="D151" s="4">
        <x:v>202012</x:v>
      </x:c>
      <x:c r="E151" s="4">
        <x:v>99</x:v>
      </x:c>
      <x:c r="F151" s="4">
        <x:v>0</x:v>
      </x:c>
      <x:c r="G151" s="4">
        <x:v>282254</x:v>
      </x:c>
      <x:c r="H151" s="4">
        <x:v>905</x:v>
      </x:c>
      <x:c r="I151" s="3">
        <x:f t="shared" si="15"/>
        <x:v>0.31960841788535771</x:v>
      </x:c>
    </x:row>
    <x:row r="152" spans="1:9" s="2" customFormat="1" ht="13" x14ac:dyDescent="0.3">
      <x:c r="A152" s="2" t="str">
        <x:f t="shared" si="12"/>
        <x:v>202012991</x:v>
      </x:c>
      <x:c r="B152" s="2" t="str">
        <x:f t="shared" si="13"/>
        <x:v>2020</x:v>
      </x:c>
      <x:c r="C152" s="2">
        <x:f t="shared" si="14"/>
        <x:v>12</x:v>
      </x:c>
      <x:c r="D152" s="4">
        <x:v>202012</x:v>
      </x:c>
      <x:c r="E152" s="4">
        <x:v>99</x:v>
      </x:c>
      <x:c r="F152" s="4">
        <x:v>1</x:v>
      </x:c>
      <x:c r="G152" s="4">
        <x:v>192865</x:v>
      </x:c>
      <x:c r="H152" s="4">
        <x:v>1666</x:v>
      </x:c>
      <x:c r="I152" s="3">
        <x:f t="shared" si="15"/>
        <x:v>0.85641877130123223</x:v>
      </x:c>
    </x:row>
    <x:row r="153" spans="1:9" s="2" customFormat="1" ht="13" x14ac:dyDescent="0.3">
      <x:c r="A153" s="2" t="str">
        <x:f t="shared" si="12"/>
        <x:v>202012199</x:v>
      </x:c>
      <x:c r="B153" s="2" t="str">
        <x:f t="shared" si="13"/>
        <x:v>2020</x:v>
      </x:c>
      <x:c r="C153" s="2">
        <x:f t="shared" si="14"/>
        <x:v>12</x:v>
      </x:c>
      <x:c r="D153" s="4">
        <x:v>202012</x:v>
      </x:c>
      <x:c r="E153" s="4">
        <x:v>1</x:v>
      </x:c>
      <x:c r="F153" s="4">
        <x:v>99</x:v>
      </x:c>
      <x:c r="G153" s="4">
        <x:v>417942</x:v>
      </x:c>
      <x:c r="H153" s="4">
        <x:v>2280</x:v>
      </x:c>
      <x:c r="I153" s="3">
        <x:f t="shared" si="15"/>
        <x:v>0.54257035566914635</x:v>
      </x:c>
    </x:row>
    <x:row r="154" spans="1:9" s="2" customFormat="1" ht="13" x14ac:dyDescent="0.3">
      <x:c r="A154" s="2" t="str">
        <x:f t="shared" si="12"/>
        <x:v>202012299</x:v>
      </x:c>
      <x:c r="B154" s="2" t="str">
        <x:f t="shared" si="13"/>
        <x:v>2020</x:v>
      </x:c>
      <x:c r="C154" s="2">
        <x:f t="shared" si="14"/>
        <x:v>12</x:v>
      </x:c>
      <x:c r="D154" s="4">
        <x:v>202012</x:v>
      </x:c>
      <x:c r="E154" s="4">
        <x:v>2</x:v>
      </x:c>
      <x:c r="F154" s="4">
        <x:v>99</x:v>
      </x:c>
      <x:c r="G154" s="4">
        <x:v>22224</x:v>
      </x:c>
      <x:c r="H154" s="4">
        <x:v>70</x:v>
      </x:c>
      <x:c r="I154" s="3">
        <x:f t="shared" si="15"/>
        <x:v>0.31398582578272183</x:v>
      </x:c>
    </x:row>
    <x:row r="155" spans="1:9" s="2" customFormat="1" ht="13" x14ac:dyDescent="0.3">
      <x:c r="A155" s="2" t="str">
        <x:f t="shared" si="12"/>
        <x:v>202012399</x:v>
      </x:c>
      <x:c r="B155" s="2" t="str">
        <x:f t="shared" si="13"/>
        <x:v>2020</x:v>
      </x:c>
      <x:c r="C155" s="2">
        <x:f t="shared" si="14"/>
        <x:v>12</x:v>
      </x:c>
      <x:c r="D155" s="4">
        <x:v>202012</x:v>
      </x:c>
      <x:c r="E155" s="4">
        <x:v>3</x:v>
      </x:c>
      <x:c r="F155" s="4">
        <x:v>99</x:v>
      </x:c>
      <x:c r="G155" s="4">
        <x:v>3301</x:v>
      </x:c>
      <x:c r="H155" s="4">
        <x:v>3</x:v>
      </x:c>
      <x:c r="I155" s="3">
        <x:f t="shared" si="15"/>
        <x:v>9.0799031476997583E-2</x:v>
      </x:c>
    </x:row>
    <x:row r="156" spans="1:9" s="2" customFormat="1" ht="13" x14ac:dyDescent="0.3">
      <x:c r="A156" s="2" t="str">
        <x:f t="shared" si="12"/>
        <x:v>202012499</x:v>
      </x:c>
      <x:c r="B156" s="2" t="str">
        <x:f t="shared" si="13"/>
        <x:v>2020</x:v>
      </x:c>
      <x:c r="C156" s="2">
        <x:f t="shared" si="14"/>
        <x:v>12</x:v>
      </x:c>
      <x:c r="D156" s="4">
        <x:v>202012</x:v>
      </x:c>
      <x:c r="E156" s="4">
        <x:v>4</x:v>
      </x:c>
      <x:c r="F156" s="4">
        <x:v>99</x:v>
      </x:c>
      <x:c r="G156" s="4">
        <x:v>3823</x:v>
      </x:c>
      <x:c r="H156" s="4">
        <x:v>12</x:v>
      </x:c>
      <x:c r="I156" s="3">
        <x:f t="shared" si="15"/>
        <x:v>0.31290743155149936</x:v>
      </x:c>
    </x:row>
    <x:row r="157" spans="1:9" s="2" customFormat="1" ht="13" x14ac:dyDescent="0.3">
      <x:c r="A157" s="2" t="str">
        <x:f t="shared" si="12"/>
        <x:v>202012599</x:v>
      </x:c>
      <x:c r="B157" s="2" t="str">
        <x:f t="shared" si="13"/>
        <x:v>2020</x:v>
      </x:c>
      <x:c r="C157" s="2">
        <x:f t="shared" si="14"/>
        <x:v>12</x:v>
      </x:c>
      <x:c r="D157" s="4">
        <x:v>202012</x:v>
      </x:c>
      <x:c r="E157" s="4">
        <x:v>5</x:v>
      </x:c>
      <x:c r="F157" s="4">
        <x:v>99</x:v>
      </x:c>
      <x:c r="G157" s="4">
        <x:v>27829</x:v>
      </x:c>
      <x:c r="H157" s="4">
        <x:v>206</x:v>
      </x:c>
      <x:c r="I157" s="3">
        <x:f t="shared" si="15"/>
        <x:v>0.73479579097556624</x:v>
      </x:c>
    </x:row>
    <x:row r="158" spans="1:9" s="2" customFormat="1" ht="13" x14ac:dyDescent="0.3">
      <x:c r="A158" s="2" t="str">
        <x:f t="shared" ref="A158:A189" si="16">D158&amp;E158&amp;F158</x:f>
        <x:v>2020129999</x:v>
      </x:c>
      <x:c r="B158" s="2" t="str">
        <x:f t="shared" si="13"/>
        <x:v>2020</x:v>
      </x:c>
      <x:c r="C158" s="2">
        <x:f t="shared" si="14"/>
        <x:v>12</x:v>
      </x:c>
      <x:c r="D158" s="4">
        <x:v>202012</x:v>
      </x:c>
      <x:c r="E158" s="4">
        <x:v>99</x:v>
      </x:c>
      <x:c r="F158" s="4">
        <x:v>99</x:v>
      </x:c>
      <x:c r="G158" s="4">
        <x:v>475119</x:v>
      </x:c>
      <x:c r="H158" s="4">
        <x:v>2571</x:v>
      </x:c>
      <x:c r="I158" s="3">
        <x:f t="shared" si="15"/>
        <x:v>0.53821516045971241</x:v>
      </x:c>
    </x:row>
    <x:row r="159" spans="1:9" s="2" customFormat="1" ht="13" x14ac:dyDescent="0.3">
      <x:c r="A159" s="2" t="str">
        <x:f t="shared" si="16"/>
        <x:v>202101990</x:v>
      </x:c>
      <x:c r="B159" s="2" t="str">
        <x:f t="shared" ref="B159:B190" si="17">LEFT(D159,4)</x:f>
        <x:v>2021</x:v>
      </x:c>
      <x:c r="C159" s="2">
        <x:f t="shared" ref="C159:C190" si="18">RIGHT(D159,2)+0</x:f>
        <x:v>1</x:v>
      </x:c>
      <x:c r="D159" s="4">
        <x:v>202101</x:v>
      </x:c>
      <x:c r="E159" s="4">
        <x:v>99</x:v>
      </x:c>
      <x:c r="F159" s="4">
        <x:v>0</x:v>
      </x:c>
      <x:c r="G159" s="4">
        <x:v>282840</x:v>
      </x:c>
      <x:c r="H159" s="4">
        <x:v>4645</x:v>
      </x:c>
      <x:c r="I159" s="3">
        <x:f t="shared" ref="I159:I190" si="19">H159/SUM(G159:H159)*100</x:f>
        <x:v>1.6157364732072979</x:v>
      </x:c>
    </x:row>
    <x:row r="160" spans="1:9" s="2" customFormat="1" ht="13" x14ac:dyDescent="0.3">
      <x:c r="A160" s="2" t="str">
        <x:f t="shared" si="16"/>
        <x:v>202101991</x:v>
      </x:c>
      <x:c r="B160" s="2" t="str">
        <x:f t="shared" si="17"/>
        <x:v>2021</x:v>
      </x:c>
      <x:c r="C160" s="2">
        <x:f t="shared" si="18"/>
        <x:v>1</x:v>
      </x:c>
      <x:c r="D160" s="4">
        <x:v>202101</x:v>
      </x:c>
      <x:c r="E160" s="4">
        <x:v>99</x:v>
      </x:c>
      <x:c r="F160" s="4">
        <x:v>1</x:v>
      </x:c>
      <x:c r="G160" s="4">
        <x:v>186457</x:v>
      </x:c>
      <x:c r="H160" s="4">
        <x:v>8496</x:v>
      </x:c>
      <x:c r="I160" s="3">
        <x:f t="shared" si="19"/>
        <x:v>4.3579734602699114</x:v>
      </x:c>
    </x:row>
    <x:row r="161" spans="1:9" s="2" customFormat="1" ht="13" x14ac:dyDescent="0.3">
      <x:c r="A161" s="2" t="str">
        <x:f t="shared" si="16"/>
        <x:v>202101199</x:v>
      </x:c>
      <x:c r="B161" s="2" t="str">
        <x:f t="shared" si="17"/>
        <x:v>2021</x:v>
      </x:c>
      <x:c r="C161" s="2">
        <x:f t="shared" si="18"/>
        <x:v>1</x:v>
      </x:c>
      <x:c r="D161" s="4">
        <x:v>202101</x:v>
      </x:c>
      <x:c r="E161" s="4">
        <x:v>1</x:v>
      </x:c>
      <x:c r="F161" s="4">
        <x:v>99</x:v>
      </x:c>
      <x:c r="G161" s="4">
        <x:v>409018</x:v>
      </x:c>
      <x:c r="H161" s="4">
        <x:v>12101</x:v>
      </x:c>
      <x:c r="I161" s="3">
        <x:f t="shared" si="19"/>
        <x:v>2.8735345591151198</x:v>
      </x:c>
    </x:row>
    <x:row r="162" spans="1:9" s="2" customFormat="1" ht="13" x14ac:dyDescent="0.3">
      <x:c r="A162" s="2" t="str">
        <x:f t="shared" si="16"/>
        <x:v>202101299</x:v>
      </x:c>
      <x:c r="B162" s="2" t="str">
        <x:f t="shared" si="17"/>
        <x:v>2021</x:v>
      </x:c>
      <x:c r="C162" s="2">
        <x:f t="shared" si="18"/>
        <x:v>1</x:v>
      </x:c>
      <x:c r="D162" s="4">
        <x:v>202101</x:v>
      </x:c>
      <x:c r="E162" s="4">
        <x:v>2</x:v>
      </x:c>
      <x:c r="F162" s="4">
        <x:v>99</x:v>
      </x:c>
      <x:c r="G162" s="4">
        <x:v>21625</x:v>
      </x:c>
      <x:c r="H162" s="4">
        <x:v>336</x:v>
      </x:c>
      <x:c r="I162" s="3">
        <x:f t="shared" si="19"/>
        <x:v>1.5299849733618687</x:v>
      </x:c>
    </x:row>
    <x:row r="163" spans="1:9" s="2" customFormat="1" ht="13" x14ac:dyDescent="0.3">
      <x:c r="A163" s="2" t="str">
        <x:f t="shared" si="16"/>
        <x:v>202101399</x:v>
      </x:c>
      <x:c r="B163" s="2" t="str">
        <x:f t="shared" si="17"/>
        <x:v>2021</x:v>
      </x:c>
      <x:c r="C163" s="2">
        <x:f t="shared" si="18"/>
        <x:v>1</x:v>
      </x:c>
      <x:c r="D163" s="4">
        <x:v>202101</x:v>
      </x:c>
      <x:c r="E163" s="4">
        <x:v>3</x:v>
      </x:c>
      <x:c r="F163" s="4">
        <x:v>99</x:v>
      </x:c>
      <x:c r="G163" s="4">
        <x:v>7512</x:v>
      </x:c>
      <x:c r="H163" s="4">
        <x:v>7</x:v>
      </x:c>
      <x:c r="I163" s="3">
        <x:f t="shared" si="19"/>
        <x:v>9.3097486367868063E-2</x:v>
      </x:c>
    </x:row>
    <x:row r="164" spans="1:9" s="2" customFormat="1" ht="13" x14ac:dyDescent="0.3">
      <x:c r="A164" s="2" t="str">
        <x:f t="shared" si="16"/>
        <x:v>202101499</x:v>
      </x:c>
      <x:c r="B164" s="2" t="str">
        <x:f t="shared" si="17"/>
        <x:v>2021</x:v>
      </x:c>
      <x:c r="C164" s="2">
        <x:f t="shared" si="18"/>
        <x:v>1</x:v>
      </x:c>
      <x:c r="D164" s="4">
        <x:v>202101</x:v>
      </x:c>
      <x:c r="E164" s="4">
        <x:v>4</x:v>
      </x:c>
      <x:c r="F164" s="4">
        <x:v>99</x:v>
      </x:c>
      <x:c r="G164" s="4">
        <x:v>3866</x:v>
      </x:c>
      <x:c r="H164" s="4">
        <x:v>44</x:v>
      </x:c>
      <x:c r="I164" s="3">
        <x:f t="shared" si="19"/>
        <x:v>1.1253196930946292</x:v>
      </x:c>
    </x:row>
    <x:row r="165" spans="1:9" s="2" customFormat="1" ht="13" x14ac:dyDescent="0.3">
      <x:c r="A165" s="2" t="str">
        <x:f t="shared" si="16"/>
        <x:v>202101599</x:v>
      </x:c>
      <x:c r="B165" s="2" t="str">
        <x:f t="shared" si="17"/>
        <x:v>2021</x:v>
      </x:c>
      <x:c r="C165" s="2">
        <x:f t="shared" si="18"/>
        <x:v>1</x:v>
      </x:c>
      <x:c r="D165" s="4">
        <x:v>202101</x:v>
      </x:c>
      <x:c r="E165" s="4">
        <x:v>5</x:v>
      </x:c>
      <x:c r="F165" s="4">
        <x:v>99</x:v>
      </x:c>
      <x:c r="G165" s="4">
        <x:v>27276</x:v>
      </x:c>
      <x:c r="H165" s="4">
        <x:v>653</x:v>
      </x:c>
      <x:c r="I165" s="3">
        <x:f t="shared" si="19"/>
        <x:v>2.3380715385441655</x:v>
      </x:c>
    </x:row>
    <x:row r="166" spans="1:9" s="2" customFormat="1" ht="13" x14ac:dyDescent="0.3">
      <x:c r="A166" s="2" t="str">
        <x:f t="shared" si="16"/>
        <x:v>2021019999</x:v>
      </x:c>
      <x:c r="B166" s="2" t="str">
        <x:f t="shared" si="17"/>
        <x:v>2021</x:v>
      </x:c>
      <x:c r="C166" s="2">
        <x:f t="shared" si="18"/>
        <x:v>1</x:v>
      </x:c>
      <x:c r="D166" s="4">
        <x:v>202101</x:v>
      </x:c>
      <x:c r="E166" s="4">
        <x:v>99</x:v>
      </x:c>
      <x:c r="F166" s="4">
        <x:v>99</x:v>
      </x:c>
      <x:c r="G166" s="4">
        <x:v>469297</x:v>
      </x:c>
      <x:c r="H166" s="4">
        <x:v>13141</x:v>
      </x:c>
      <x:c r="I166" s="3">
        <x:f t="shared" si="19"/>
        <x:v>2.7238733267279942</x:v>
      </x:c>
    </x:row>
    <x:row r="167" spans="1:9" s="2" customFormat="1" ht="13" x14ac:dyDescent="0.3">
      <x:c r="A167" s="2" t="str">
        <x:f t="shared" si="16"/>
        <x:v>202102990</x:v>
      </x:c>
      <x:c r="B167" s="2" t="str">
        <x:f t="shared" si="17"/>
        <x:v>2021</x:v>
      </x:c>
      <x:c r="C167" s="2">
        <x:f t="shared" si="18"/>
        <x:v>2</x:v>
      </x:c>
      <x:c r="D167" s="4">
        <x:v>202102</x:v>
      </x:c>
      <x:c r="E167" s="4">
        <x:v>99</x:v>
      </x:c>
      <x:c r="F167" s="4">
        <x:v>0</x:v>
      </x:c>
      <x:c r="G167" s="4">
        <x:v>283148</x:v>
      </x:c>
      <x:c r="H167" s="4">
        <x:v>5845</x:v>
      </x:c>
      <x:c r="I167" s="3">
        <x:f t="shared" si="19"/>
        <x:v>2.0225403383472957</x:v>
      </x:c>
    </x:row>
    <x:row r="168" spans="1:9" s="2" customFormat="1" ht="13" x14ac:dyDescent="0.3">
      <x:c r="A168" s="2" t="str">
        <x:f t="shared" si="16"/>
        <x:v>202102991</x:v>
      </x:c>
      <x:c r="B168" s="2" t="str">
        <x:f t="shared" si="17"/>
        <x:v>2021</x:v>
      </x:c>
      <x:c r="C168" s="2">
        <x:f t="shared" si="18"/>
        <x:v>2</x:v>
      </x:c>
      <x:c r="D168" s="4">
        <x:v>202102</x:v>
      </x:c>
      <x:c r="E168" s="4">
        <x:v>99</x:v>
      </x:c>
      <x:c r="F168" s="4">
        <x:v>1</x:v>
      </x:c>
      <x:c r="G168" s="4">
        <x:v>185634</x:v>
      </x:c>
      <x:c r="H168" s="4">
        <x:v>9968</x:v>
      </x:c>
      <x:c r="I168" s="3">
        <x:f t="shared" si="19"/>
        <x:v>5.0960624124497711</x:v>
      </x:c>
    </x:row>
    <x:row r="169" spans="1:9" s="2" customFormat="1" ht="13" x14ac:dyDescent="0.3">
      <x:c r="A169" s="2" t="str">
        <x:f t="shared" si="16"/>
        <x:v>202102199</x:v>
      </x:c>
      <x:c r="B169" s="2" t="str">
        <x:f t="shared" si="17"/>
        <x:v>2021</x:v>
      </x:c>
      <x:c r="C169" s="2">
        <x:f t="shared" si="18"/>
        <x:v>2</x:v>
      </x:c>
      <x:c r="D169" s="4">
        <x:v>202102</x:v>
      </x:c>
      <x:c r="E169" s="4">
        <x:v>1</x:v>
      </x:c>
      <x:c r="F169" s="4">
        <x:v>99</x:v>
      </x:c>
      <x:c r="G169" s="4">
        <x:v>407214</x:v>
      </x:c>
      <x:c r="H169" s="4">
        <x:v>14643</x:v>
      </x:c>
      <x:c r="I169" s="3">
        <x:f t="shared" si="19"/>
        <x:v>3.4710814328077997</x:v>
      </x:c>
    </x:row>
    <x:row r="170" spans="1:9" s="2" customFormat="1" ht="13" x14ac:dyDescent="0.3">
      <x:c r="A170" s="2" t="str">
        <x:f t="shared" si="16"/>
        <x:v>202102299</x:v>
      </x:c>
      <x:c r="B170" s="2" t="str">
        <x:f t="shared" si="17"/>
        <x:v>2021</x:v>
      </x:c>
      <x:c r="C170" s="2">
        <x:f t="shared" si="18"/>
        <x:v>2</x:v>
      </x:c>
      <x:c r="D170" s="4">
        <x:v>202102</x:v>
      </x:c>
      <x:c r="E170" s="4">
        <x:v>2</x:v>
      </x:c>
      <x:c r="F170" s="4">
        <x:v>99</x:v>
      </x:c>
      <x:c r="G170" s="4">
        <x:v>22391</x:v>
      </x:c>
      <x:c r="H170" s="4">
        <x:v>427</x:v>
      </x:c>
      <x:c r="I170" s="3">
        <x:f t="shared" si="19"/>
        <x:v>1.8713296520290998</x:v>
      </x:c>
    </x:row>
    <x:row r="171" spans="1:9" s="2" customFormat="1" ht="13" x14ac:dyDescent="0.3">
      <x:c r="A171" s="2" t="str">
        <x:f t="shared" si="16"/>
        <x:v>202102399</x:v>
      </x:c>
      <x:c r="B171" s="2" t="str">
        <x:f t="shared" si="17"/>
        <x:v>2021</x:v>
      </x:c>
      <x:c r="C171" s="2">
        <x:f t="shared" si="18"/>
        <x:v>2</x:v>
      </x:c>
      <x:c r="D171" s="4">
        <x:v>202102</x:v>
      </x:c>
      <x:c r="E171" s="4">
        <x:v>3</x:v>
      </x:c>
      <x:c r="F171" s="4">
        <x:v>99</x:v>
      </x:c>
      <x:c r="G171" s="4">
        <x:v>8084</x:v>
      </x:c>
      <x:c r="H171" s="4">
        <x:v>12</x:v>
      </x:c>
      <x:c r="I171" s="3">
        <x:f t="shared" si="19"/>
        <x:v>0.14822134387351776</x:v>
      </x:c>
    </x:row>
    <x:row r="172" spans="1:9" s="2" customFormat="1" ht="13" x14ac:dyDescent="0.3">
      <x:c r="A172" s="2" t="str">
        <x:f t="shared" si="16"/>
        <x:v>202102499</x:v>
      </x:c>
      <x:c r="B172" s="2" t="str">
        <x:f t="shared" si="17"/>
        <x:v>2021</x:v>
      </x:c>
      <x:c r="C172" s="2">
        <x:f t="shared" si="18"/>
        <x:v>2</x:v>
      </x:c>
      <x:c r="D172" s="4">
        <x:v>202102</x:v>
      </x:c>
      <x:c r="E172" s="4">
        <x:v>4</x:v>
      </x:c>
      <x:c r="F172" s="4">
        <x:v>99</x:v>
      </x:c>
      <x:c r="G172" s="4">
        <x:v>3817</x:v>
      </x:c>
      <x:c r="H172" s="4">
        <x:v>77</x:v>
      </x:c>
      <x:c r="I172" s="3">
        <x:f t="shared" si="19"/>
        <x:v>1.977401129943503</x:v>
      </x:c>
    </x:row>
    <x:row r="173" spans="1:9" s="2" customFormat="1" ht="13" x14ac:dyDescent="0.3">
      <x:c r="A173" s="2" t="str">
        <x:f t="shared" si="16"/>
        <x:v>202102599</x:v>
      </x:c>
      <x:c r="B173" s="2" t="str">
        <x:f t="shared" si="17"/>
        <x:v>2021</x:v>
      </x:c>
      <x:c r="C173" s="2">
        <x:f t="shared" si="18"/>
        <x:v>2</x:v>
      </x:c>
      <x:c r="D173" s="4">
        <x:v>202102</x:v>
      </x:c>
      <x:c r="E173" s="4">
        <x:v>5</x:v>
      </x:c>
      <x:c r="F173" s="4">
        <x:v>99</x:v>
      </x:c>
      <x:c r="G173" s="4">
        <x:v>27276</x:v>
      </x:c>
      <x:c r="H173" s="4">
        <x:v>654</x:v>
      </x:c>
      <x:c r="I173" s="3">
        <x:f t="shared" si="19"/>
        <x:v>2.3415682062298604</x:v>
      </x:c>
    </x:row>
    <x:row r="174" spans="1:9" s="2" customFormat="1" ht="13" x14ac:dyDescent="0.3">
      <x:c r="A174" s="2" t="str">
        <x:f t="shared" si="16"/>
        <x:v>2021029999</x:v>
      </x:c>
      <x:c r="B174" s="2" t="str">
        <x:f t="shared" si="17"/>
        <x:v>2021</x:v>
      </x:c>
      <x:c r="C174" s="2">
        <x:f t="shared" si="18"/>
        <x:v>2</x:v>
      </x:c>
      <x:c r="D174" s="4">
        <x:v>202102</x:v>
      </x:c>
      <x:c r="E174" s="4">
        <x:v>99</x:v>
      </x:c>
      <x:c r="F174" s="4">
        <x:v>99</x:v>
      </x:c>
      <x:c r="G174" s="4">
        <x:v>468782</x:v>
      </x:c>
      <x:c r="H174" s="4">
        <x:v>15813</x:v>
      </x:c>
      <x:c r="I174" s="3">
        <x:f t="shared" si="19"/>
        <x:v>3.263137258948194</x:v>
      </x:c>
    </x:row>
    <x:row r="175" spans="1:9" s="2" customFormat="1" ht="13" x14ac:dyDescent="0.3">
      <x:c r="A175" s="2" t="str">
        <x:f t="shared" si="16"/>
        <x:v>202103990</x:v>
      </x:c>
      <x:c r="B175" s="2" t="str">
        <x:f t="shared" si="17"/>
        <x:v>2021</x:v>
      </x:c>
      <x:c r="C175" s="2">
        <x:f t="shared" si="18"/>
        <x:v>3</x:v>
      </x:c>
      <x:c r="D175" s="4">
        <x:v>202103</x:v>
      </x:c>
      <x:c r="E175" s="4">
        <x:v>99</x:v>
      </x:c>
      <x:c r="F175" s="4">
        <x:v>0</x:v>
      </x:c>
      <x:c r="G175" s="4">
        <x:v>287801</x:v>
      </x:c>
      <x:c r="H175" s="4">
        <x:v>2743</x:v>
      </x:c>
      <x:c r="I175" s="3">
        <x:f t="shared" si="19"/>
        <x:v>0.94409108431081012</x:v>
      </x:c>
    </x:row>
    <x:row r="176" spans="1:9" s="2" customFormat="1" ht="13" x14ac:dyDescent="0.3">
      <x:c r="A176" s="2" t="str">
        <x:f t="shared" si="16"/>
        <x:v>202103991</x:v>
      </x:c>
      <x:c r="B176" s="2" t="str">
        <x:f t="shared" si="17"/>
        <x:v>2021</x:v>
      </x:c>
      <x:c r="C176" s="2">
        <x:f t="shared" si="18"/>
        <x:v>3</x:v>
      </x:c>
      <x:c r="D176" s="4">
        <x:v>202103</x:v>
      </x:c>
      <x:c r="E176" s="4">
        <x:v>99</x:v>
      </x:c>
      <x:c r="F176" s="4">
        <x:v>1</x:v>
      </x:c>
      <x:c r="G176" s="4">
        <x:v>192679</x:v>
      </x:c>
      <x:c r="H176" s="4">
        <x:v>4114</x:v>
      </x:c>
      <x:c r="I176" s="3">
        <x:f t="shared" si="19"/>
        <x:v>2.0905215124521708</x:v>
      </x:c>
    </x:row>
    <x:row r="177" spans="1:9" s="2" customFormat="1" ht="13" x14ac:dyDescent="0.3">
      <x:c r="A177" s="2" t="str">
        <x:f t="shared" si="16"/>
        <x:v>202103199</x:v>
      </x:c>
      <x:c r="B177" s="2" t="str">
        <x:f t="shared" si="17"/>
        <x:v>2021</x:v>
      </x:c>
      <x:c r="C177" s="2">
        <x:f t="shared" si="18"/>
        <x:v>3</x:v>
      </x:c>
      <x:c r="D177" s="4">
        <x:v>202103</x:v>
      </x:c>
      <x:c r="E177" s="4">
        <x:v>1</x:v>
      </x:c>
      <x:c r="F177" s="4">
        <x:v>99</x:v>
      </x:c>
      <x:c r="G177" s="4">
        <x:v>416550</x:v>
      </x:c>
      <x:c r="H177" s="4">
        <x:v>6369</x:v>
      </x:c>
      <x:c r="I177" s="3">
        <x:f t="shared" si="19"/>
        <x:v>1.5059621345931491</x:v>
      </x:c>
    </x:row>
    <x:row r="178" spans="1:9" s="2" customFormat="1" ht="13" x14ac:dyDescent="0.3">
      <x:c r="A178" s="2" t="str">
        <x:f t="shared" si="16"/>
        <x:v>202103299</x:v>
      </x:c>
      <x:c r="B178" s="2" t="str">
        <x:f t="shared" si="17"/>
        <x:v>2021</x:v>
      </x:c>
      <x:c r="C178" s="2">
        <x:f t="shared" si="18"/>
        <x:v>3</x:v>
      </x:c>
      <x:c r="D178" s="4">
        <x:v>202103</x:v>
      </x:c>
      <x:c r="E178" s="4">
        <x:v>2</x:v>
      </x:c>
      <x:c r="F178" s="4">
        <x:v>99</x:v>
      </x:c>
      <x:c r="G178" s="4">
        <x:v>24010</x:v>
      </x:c>
      <x:c r="H178" s="4">
        <x:v>143</x:v>
      </x:c>
      <x:c r="I178" s="3">
        <x:f t="shared" si="19"/>
        <x:v>0.59205895747940218</x:v>
      </x:c>
    </x:row>
    <x:row r="179" spans="1:9" s="2" customFormat="1" ht="13" x14ac:dyDescent="0.3">
      <x:c r="A179" s="2" t="str">
        <x:f t="shared" si="16"/>
        <x:v>202103399</x:v>
      </x:c>
      <x:c r="B179" s="2" t="str">
        <x:f t="shared" si="17"/>
        <x:v>2021</x:v>
      </x:c>
      <x:c r="C179" s="2">
        <x:f t="shared" si="18"/>
        <x:v>3</x:v>
      </x:c>
      <x:c r="D179" s="4">
        <x:v>202103</x:v>
      </x:c>
      <x:c r="E179" s="4">
        <x:v>3</x:v>
      </x:c>
      <x:c r="F179" s="4">
        <x:v>99</x:v>
      </x:c>
      <x:c r="G179" s="4">
        <x:v>8358</x:v>
      </x:c>
      <x:c r="H179" s="4">
        <x:v>5</x:v>
      </x:c>
      <x:c r="I179" s="3">
        <x:f t="shared" si="19"/>
        <x:v>5.9787157718522069E-2</x:v>
      </x:c>
    </x:row>
    <x:row r="180" spans="1:9" s="2" customFormat="1" ht="13" x14ac:dyDescent="0.3">
      <x:c r="A180" s="2" t="str">
        <x:f t="shared" si="16"/>
        <x:v>202103499</x:v>
      </x:c>
      <x:c r="B180" s="2" t="str">
        <x:f t="shared" si="17"/>
        <x:v>2021</x:v>
      </x:c>
      <x:c r="C180" s="2">
        <x:f t="shared" si="18"/>
        <x:v>3</x:v>
      </x:c>
      <x:c r="D180" s="4">
        <x:v>202103</x:v>
      </x:c>
      <x:c r="E180" s="4">
        <x:v>4</x:v>
      </x:c>
      <x:c r="F180" s="4">
        <x:v>99</x:v>
      </x:c>
      <x:c r="G180" s="4">
        <x:v>3807</x:v>
      </x:c>
      <x:c r="H180" s="4">
        <x:v>18</x:v>
      </x:c>
      <x:c r="I180" s="3">
        <x:f t="shared" si="19"/>
        <x:v>0.47058823529411759</x:v>
      </x:c>
    </x:row>
    <x:row r="181" spans="1:9" s="2" customFormat="1" ht="13" x14ac:dyDescent="0.3">
      <x:c r="A181" s="2" t="str">
        <x:f t="shared" si="16"/>
        <x:v>202103599</x:v>
      </x:c>
      <x:c r="B181" s="2" t="str">
        <x:f t="shared" si="17"/>
        <x:v>2021</x:v>
      </x:c>
      <x:c r="C181" s="2">
        <x:f t="shared" si="18"/>
        <x:v>3</x:v>
      </x:c>
      <x:c r="D181" s="4">
        <x:v>202103</x:v>
      </x:c>
      <x:c r="E181" s="4">
        <x:v>5</x:v>
      </x:c>
      <x:c r="F181" s="4">
        <x:v>99</x:v>
      </x:c>
      <x:c r="G181" s="4">
        <x:v>27755</x:v>
      </x:c>
      <x:c r="H181" s="4">
        <x:v>322</x:v>
      </x:c>
      <x:c r="I181" s="3">
        <x:f t="shared" si="19"/>
        <x:v>1.1468461730241835</x:v>
      </x:c>
    </x:row>
    <x:row r="182" spans="1:9" s="2" customFormat="1" ht="13" x14ac:dyDescent="0.3">
      <x:c r="A182" s="2" t="str">
        <x:f t="shared" si="16"/>
        <x:v>2021039999</x:v>
      </x:c>
      <x:c r="B182" s="2" t="str">
        <x:f t="shared" si="17"/>
        <x:v>2021</x:v>
      </x:c>
      <x:c r="C182" s="2">
        <x:f t="shared" si="18"/>
        <x:v>3</x:v>
      </x:c>
      <x:c r="D182" s="4">
        <x:v>202103</x:v>
      </x:c>
      <x:c r="E182" s="4">
        <x:v>99</x:v>
      </x:c>
      <x:c r="F182" s="4">
        <x:v>99</x:v>
      </x:c>
      <x:c r="G182" s="4">
        <x:v>480480</x:v>
      </x:c>
      <x:c r="H182" s="4">
        <x:v>6857</x:v>
      </x:c>
      <x:c r="I182" s="3">
        <x:f t="shared" si="19"/>
        <x:v>1.4070345571955341</x:v>
      </x:c>
    </x:row>
    <x:row r="183" spans="1:9" s="2" customFormat="1" ht="13" x14ac:dyDescent="0.3">
      <x:c r="A183" s="2" t="str">
        <x:f t="shared" si="16"/>
        <x:v>202104990</x:v>
      </x:c>
      <x:c r="B183" s="2" t="str">
        <x:f t="shared" si="17"/>
        <x:v>2021</x:v>
      </x:c>
      <x:c r="C183" s="2">
        <x:f t="shared" si="18"/>
        <x:v>4</x:v>
      </x:c>
      <x:c r="D183" s="4">
        <x:v>202104</x:v>
      </x:c>
      <x:c r="E183" s="4">
        <x:v>99</x:v>
      </x:c>
      <x:c r="F183" s="4">
        <x:v>0</x:v>
      </x:c>
      <x:c r="G183" s="4">
        <x:v>286801</x:v>
      </x:c>
      <x:c r="H183" s="4">
        <x:v>4668</x:v>
      </x:c>
      <x:c r="I183" s="3">
        <x:f t="shared" si="19"/>
        <x:v>1.6015425311096547</x:v>
      </x:c>
    </x:row>
    <x:row r="184" spans="1:9" s="2" customFormat="1" ht="13" x14ac:dyDescent="0.3">
      <x:c r="A184" s="2" t="str">
        <x:f t="shared" si="16"/>
        <x:v>202104991</x:v>
      </x:c>
      <x:c r="B184" s="2" t="str">
        <x:f t="shared" si="17"/>
        <x:v>2021</x:v>
      </x:c>
      <x:c r="C184" s="2">
        <x:f t="shared" si="18"/>
        <x:v>4</x:v>
      </x:c>
      <x:c r="D184" s="4">
        <x:v>202104</x:v>
      </x:c>
      <x:c r="E184" s="4">
        <x:v>99</x:v>
      </x:c>
      <x:c r="F184" s="4">
        <x:v>1</x:v>
      </x:c>
      <x:c r="G184" s="4">
        <x:v>191577</x:v>
      </x:c>
      <x:c r="H184" s="4">
        <x:v>5975</x:v>
      </x:c>
      <x:c r="I184" s="3">
        <x:f t="shared" si="19"/>
        <x:v>3.0245201263464807</x:v>
      </x:c>
    </x:row>
    <x:row r="185" spans="1:9" s="2" customFormat="1" ht="13" x14ac:dyDescent="0.3">
      <x:c r="A185" s="2" t="str">
        <x:f t="shared" si="16"/>
        <x:v>202104199</x:v>
      </x:c>
      <x:c r="B185" s="2" t="str">
        <x:f t="shared" si="17"/>
        <x:v>2021</x:v>
      </x:c>
      <x:c r="C185" s="2">
        <x:f t="shared" si="18"/>
        <x:v>4</x:v>
      </x:c>
      <x:c r="D185" s="4">
        <x:v>202104</x:v>
      </x:c>
      <x:c r="E185" s="4">
        <x:v>1</x:v>
      </x:c>
      <x:c r="F185" s="4">
        <x:v>99</x:v>
      </x:c>
      <x:c r="G185" s="4">
        <x:v>413833</x:v>
      </x:c>
      <x:c r="H185" s="4">
        <x:v>10082</x:v>
      </x:c>
      <x:c r="I185" s="3">
        <x:f t="shared" si="19"/>
        <x:v>2.3783069719165399</x:v>
      </x:c>
    </x:row>
    <x:row r="186" spans="1:9" s="2" customFormat="1" ht="13" x14ac:dyDescent="0.3">
      <x:c r="A186" s="2" t="str">
        <x:f t="shared" si="16"/>
        <x:v>202104299</x:v>
      </x:c>
      <x:c r="B186" s="2" t="str">
        <x:f t="shared" si="17"/>
        <x:v>2021</x:v>
      </x:c>
      <x:c r="C186" s="2">
        <x:f t="shared" si="18"/>
        <x:v>4</x:v>
      </x:c>
      <x:c r="D186" s="4">
        <x:v>202104</x:v>
      </x:c>
      <x:c r="E186" s="4">
        <x:v>2</x:v>
      </x:c>
      <x:c r="F186" s="4">
        <x:v>99</x:v>
      </x:c>
      <x:c r="G186" s="4">
        <x:v>24594</x:v>
      </x:c>
      <x:c r="H186" s="4">
        <x:v>182</x:v>
      </x:c>
      <x:c r="I186" s="3">
        <x:f t="shared" si="19"/>
        <x:v>0.73458185340652249</x:v>
      </x:c>
    </x:row>
    <x:row r="187" spans="1:9" s="2" customFormat="1" ht="13" x14ac:dyDescent="0.3">
      <x:c r="A187" s="2" t="str">
        <x:f t="shared" si="16"/>
        <x:v>202104399</x:v>
      </x:c>
      <x:c r="B187" s="2" t="str">
        <x:f t="shared" si="17"/>
        <x:v>2021</x:v>
      </x:c>
      <x:c r="C187" s="2">
        <x:f t="shared" si="18"/>
        <x:v>4</x:v>
      </x:c>
      <x:c r="D187" s="4">
        <x:v>202104</x:v>
      </x:c>
      <x:c r="E187" s="4">
        <x:v>3</x:v>
      </x:c>
      <x:c r="F187" s="4">
        <x:v>99</x:v>
      </x:c>
      <x:c r="G187" s="4">
        <x:v>8406</x:v>
      </x:c>
      <x:c r="H187" s="4">
        <x:v>15</x:v>
      </x:c>
      <x:c r="I187" s="3">
        <x:f t="shared" si="19"/>
        <x:v>0.17812611328820804</x:v>
      </x:c>
    </x:row>
    <x:row r="188" spans="1:9" s="2" customFormat="1" ht="13" x14ac:dyDescent="0.3">
      <x:c r="A188" s="2" t="str">
        <x:f t="shared" si="16"/>
        <x:v>202104499</x:v>
      </x:c>
      <x:c r="B188" s="2" t="str">
        <x:f t="shared" si="17"/>
        <x:v>2021</x:v>
      </x:c>
      <x:c r="C188" s="2">
        <x:f t="shared" si="18"/>
        <x:v>4</x:v>
      </x:c>
      <x:c r="D188" s="4">
        <x:v>202104</x:v>
      </x:c>
      <x:c r="E188" s="4">
        <x:v>4</x:v>
      </x:c>
      <x:c r="F188" s="4">
        <x:v>99</x:v>
      </x:c>
      <x:c r="G188" s="4">
        <x:v>3706</x:v>
      </x:c>
      <x:c r="H188" s="4">
        <x:v>19</x:v>
      </x:c>
      <x:c r="I188" s="3">
        <x:f t="shared" si="19"/>
        <x:v>0.51006711409395966</x:v>
      </x:c>
    </x:row>
    <x:row r="189" spans="1:9" s="2" customFormat="1" ht="13" x14ac:dyDescent="0.3">
      <x:c r="A189" s="2" t="str">
        <x:f t="shared" si="16"/>
        <x:v>202104599</x:v>
      </x:c>
      <x:c r="B189" s="2" t="str">
        <x:f t="shared" si="17"/>
        <x:v>2021</x:v>
      </x:c>
      <x:c r="C189" s="2">
        <x:f t="shared" si="18"/>
        <x:v>4</x:v>
      </x:c>
      <x:c r="D189" s="4">
        <x:v>202104</x:v>
      </x:c>
      <x:c r="E189" s="4">
        <x:v>5</x:v>
      </x:c>
      <x:c r="F189" s="4">
        <x:v>99</x:v>
      </x:c>
      <x:c r="G189" s="4">
        <x:v>27839</x:v>
      </x:c>
      <x:c r="H189" s="4">
        <x:v>345</x:v>
      </x:c>
      <x:c r="I189" s="3">
        <x:f t="shared" si="19"/>
        <x:v>1.224098779449333</x:v>
      </x:c>
    </x:row>
    <x:row r="190" spans="1:9" s="2" customFormat="1" ht="13" x14ac:dyDescent="0.3">
      <x:c r="A190" s="2" t="str">
        <x:f t="shared" ref="A190:A221" si="20">D190&amp;E190&amp;F190</x:f>
        <x:v>2021049999</x:v>
      </x:c>
      <x:c r="B190" s="2" t="str">
        <x:f t="shared" si="17"/>
        <x:v>2021</x:v>
      </x:c>
      <x:c r="C190" s="2">
        <x:f t="shared" si="18"/>
        <x:v>4</x:v>
      </x:c>
      <x:c r="D190" s="4">
        <x:v>202104</x:v>
      </x:c>
      <x:c r="E190" s="4">
        <x:v>99</x:v>
      </x:c>
      <x:c r="F190" s="4">
        <x:v>99</x:v>
      </x:c>
      <x:c r="G190" s="4">
        <x:v>478378</x:v>
      </x:c>
      <x:c r="H190" s="4">
        <x:v>10643</x:v>
      </x:c>
      <x:c r="I190" s="3">
        <x:f t="shared" si="19"/>
        <x:v>2.1763891530220585</x:v>
      </x:c>
    </x:row>
    <x:row r="191" spans="1:9" s="2" customFormat="1" ht="13" x14ac:dyDescent="0.3">
      <x:c r="A191" s="2" t="str">
        <x:f t="shared" si="20"/>
        <x:v>202105990</x:v>
      </x:c>
      <x:c r="B191" s="2" t="str">
        <x:f t="shared" ref="B191:B222" si="21">LEFT(D191,4)</x:f>
        <x:v>2021</x:v>
      </x:c>
      <x:c r="C191" s="2">
        <x:f t="shared" ref="C191:C222" si="22">RIGHT(D191,2)+0</x:f>
        <x:v>5</x:v>
      </x:c>
      <x:c r="D191" s="4">
        <x:v>202105</x:v>
      </x:c>
      <x:c r="E191" s="4">
        <x:v>99</x:v>
      </x:c>
      <x:c r="F191" s="4">
        <x:v>0</x:v>
      </x:c>
      <x:c r="G191" s="4">
        <x:v>291000</x:v>
      </x:c>
      <x:c r="H191" s="4">
        <x:v>1495</x:v>
      </x:c>
      <x:c r="I191" s="3">
        <x:f t="shared" ref="I191:I222" si="23">H191/SUM(G191:H191)*100</x:f>
        <x:v>0.51111984820253342</x:v>
      </x:c>
    </x:row>
    <x:row r="192" spans="1:9" s="2" customFormat="1" ht="13" x14ac:dyDescent="0.3">
      <x:c r="A192" s="2" t="str">
        <x:f t="shared" si="20"/>
        <x:v>202105991</x:v>
      </x:c>
      <x:c r="B192" s="2" t="str">
        <x:f t="shared" si="21"/>
        <x:v>2021</x:v>
      </x:c>
      <x:c r="C192" s="2">
        <x:f t="shared" si="22"/>
        <x:v>5</x:v>
      </x:c>
      <x:c r="D192" s="4">
        <x:v>202105</x:v>
      </x:c>
      <x:c r="E192" s="4">
        <x:v>99</x:v>
      </x:c>
      <x:c r="F192" s="4">
        <x:v>1</x:v>
      </x:c>
      <x:c r="G192" s="4">
        <x:v>195918</x:v>
      </x:c>
      <x:c r="H192" s="4">
        <x:v>2442</x:v>
      </x:c>
      <x:c r="I192" s="3">
        <x:f t="shared" si="23"/>
        <x:v>1.2310949788263763</x:v>
      </x:c>
    </x:row>
    <x:row r="193" spans="1:9" s="2" customFormat="1" ht="13" x14ac:dyDescent="0.3">
      <x:c r="A193" s="2" t="str">
        <x:f t="shared" si="20"/>
        <x:v>202105199</x:v>
      </x:c>
      <x:c r="B193" s="2" t="str">
        <x:f t="shared" si="21"/>
        <x:v>2021</x:v>
      </x:c>
      <x:c r="C193" s="2">
        <x:f t="shared" si="22"/>
        <x:v>5</x:v>
      </x:c>
      <x:c r="D193" s="4">
        <x:v>202105</x:v>
      </x:c>
      <x:c r="E193" s="4">
        <x:v>1</x:v>
      </x:c>
      <x:c r="F193" s="4">
        <x:v>99</x:v>
      </x:c>
      <x:c r="G193" s="4">
        <x:v>421474</x:v>
      </x:c>
      <x:c r="H193" s="4">
        <x:v>3619</x:v>
      </x:c>
      <x:c r="I193" s="3">
        <x:f t="shared" si="23"/>
        <x:v>0.85134311785891559</x:v>
      </x:c>
    </x:row>
    <x:row r="194" spans="1:9" s="2" customFormat="1" ht="13" x14ac:dyDescent="0.3">
      <x:c r="A194" s="2" t="str">
        <x:f t="shared" si="20"/>
        <x:v>202105299</x:v>
      </x:c>
      <x:c r="B194" s="2" t="str">
        <x:f t="shared" si="21"/>
        <x:v>2021</x:v>
      </x:c>
      <x:c r="C194" s="2">
        <x:f t="shared" si="22"/>
        <x:v>5</x:v>
      </x:c>
      <x:c r="D194" s="4">
        <x:v>202105</x:v>
      </x:c>
      <x:c r="E194" s="4">
        <x:v>2</x:v>
      </x:c>
      <x:c r="F194" s="4">
        <x:v>99</x:v>
      </x:c>
      <x:c r="G194" s="4">
        <x:v>25451</x:v>
      </x:c>
      <x:c r="H194" s="4">
        <x:v>71</x:v>
      </x:c>
      <x:c r="I194" s="3">
        <x:f t="shared" si="23"/>
        <x:v>0.27819136431314162</x:v>
      </x:c>
    </x:row>
    <x:row r="195" spans="1:9" s="2" customFormat="1" ht="13" x14ac:dyDescent="0.3">
      <x:c r="A195" s="2" t="str">
        <x:f t="shared" si="20"/>
        <x:v>202105399</x:v>
      </x:c>
      <x:c r="B195" s="2" t="str">
        <x:f t="shared" si="21"/>
        <x:v>2021</x:v>
      </x:c>
      <x:c r="C195" s="2">
        <x:f t="shared" si="22"/>
        <x:v>5</x:v>
      </x:c>
      <x:c r="D195" s="4">
        <x:v>202105</x:v>
      </x:c>
      <x:c r="E195" s="4">
        <x:v>3</x:v>
      </x:c>
      <x:c r="F195" s="4">
        <x:v>99</x:v>
      </x:c>
      <x:c r="G195" s="4">
        <x:v>8434</x:v>
      </x:c>
      <x:c r="H195" s="4">
        <x:v>2</x:v>
      </x:c>
      <x:c r="I195" s="3">
        <x:f t="shared" si="23"/>
        <x:v>2.3707918444760549E-2</x:v>
      </x:c>
    </x:row>
    <x:row r="196" spans="1:9" s="2" customFormat="1" ht="13" x14ac:dyDescent="0.3">
      <x:c r="A196" s="2" t="str">
        <x:f t="shared" si="20"/>
        <x:v>202105499</x:v>
      </x:c>
      <x:c r="B196" s="2" t="str">
        <x:f t="shared" si="21"/>
        <x:v>2021</x:v>
      </x:c>
      <x:c r="C196" s="2">
        <x:f t="shared" si="22"/>
        <x:v>5</x:v>
      </x:c>
      <x:c r="D196" s="4">
        <x:v>202105</x:v>
      </x:c>
      <x:c r="E196" s="4">
        <x:v>4</x:v>
      </x:c>
      <x:c r="F196" s="4">
        <x:v>99</x:v>
      </x:c>
      <x:c r="G196" s="4">
        <x:v>3678</x:v>
      </x:c>
      <x:c r="H196" s="4">
        <x:v>10</x:v>
      </x:c>
      <x:c r="I196" s="3">
        <x:f t="shared" si="23"/>
        <x:v>0.27114967462039047</x:v>
      </x:c>
    </x:row>
    <x:row r="197" spans="1:9" s="2" customFormat="1" ht="13" x14ac:dyDescent="0.3">
      <x:c r="A197" s="2" t="str">
        <x:f t="shared" si="20"/>
        <x:v>202105599</x:v>
      </x:c>
      <x:c r="B197" s="2" t="str">
        <x:f t="shared" si="21"/>
        <x:v>2021</x:v>
      </x:c>
      <x:c r="C197" s="2">
        <x:f t="shared" si="22"/>
        <x:v>5</x:v>
      </x:c>
      <x:c r="D197" s="4">
        <x:v>202105</x:v>
      </x:c>
      <x:c r="E197" s="4">
        <x:v>5</x:v>
      </x:c>
      <x:c r="F197" s="4">
        <x:v>99</x:v>
      </x:c>
      <x:c r="G197" s="4">
        <x:v>27881</x:v>
      </x:c>
      <x:c r="H197" s="4">
        <x:v>235</x:v>
      </x:c>
      <x:c r="I197" s="3">
        <x:f t="shared" si="23"/>
        <x:v>0.83582301892161037</x:v>
      </x:c>
    </x:row>
    <x:row r="198" spans="1:9" s="2" customFormat="1" ht="13" x14ac:dyDescent="0.3">
      <x:c r="A198" s="2" t="str">
        <x:f t="shared" si="20"/>
        <x:v>2021059999</x:v>
      </x:c>
      <x:c r="B198" s="2" t="str">
        <x:f t="shared" si="21"/>
        <x:v>2021</x:v>
      </x:c>
      <x:c r="C198" s="2">
        <x:f t="shared" si="22"/>
        <x:v>5</x:v>
      </x:c>
      <x:c r="D198" s="4">
        <x:v>202105</x:v>
      </x:c>
      <x:c r="E198" s="4">
        <x:v>99</x:v>
      </x:c>
      <x:c r="F198" s="4">
        <x:v>99</x:v>
      </x:c>
      <x:c r="G198" s="4">
        <x:v>486918</x:v>
      </x:c>
      <x:c r="H198" s="4">
        <x:v>3937</x:v>
      </x:c>
      <x:c r="I198" s="3">
        <x:f t="shared" si="23"/>
        <x:v>0.80206985769728334</x:v>
      </x:c>
    </x:row>
    <x:row r="199" spans="1:9" s="2" customFormat="1" ht="13" x14ac:dyDescent="0.3">
      <x:c r="A199" s="2" t="str">
        <x:f t="shared" si="20"/>
        <x:v>202106990</x:v>
      </x:c>
      <x:c r="B199" s="2" t="str">
        <x:f t="shared" si="21"/>
        <x:v>2021</x:v>
      </x:c>
      <x:c r="C199" s="2">
        <x:f t="shared" si="22"/>
        <x:v>6</x:v>
      </x:c>
      <x:c r="D199" s="4">
        <x:v>202106</x:v>
      </x:c>
      <x:c r="E199" s="4">
        <x:v>99</x:v>
      </x:c>
      <x:c r="F199" s="4">
        <x:v>0</x:v>
      </x:c>
      <x:c r="G199" s="4">
        <x:v>292915</x:v>
      </x:c>
      <x:c r="H199" s="4">
        <x:v>982</x:v>
      </x:c>
      <x:c r="I199" s="3">
        <x:f t="shared" si="23"/>
        <x:v>0.33413066482475151</x:v>
      </x:c>
    </x:row>
    <x:row r="200" spans="1:9" s="2" customFormat="1" ht="13" x14ac:dyDescent="0.3">
      <x:c r="A200" s="2" t="str">
        <x:f t="shared" si="20"/>
        <x:v>202106991</x:v>
      </x:c>
      <x:c r="B200" s="2" t="str">
        <x:f t="shared" si="21"/>
        <x:v>2021</x:v>
      </x:c>
      <x:c r="C200" s="2">
        <x:f t="shared" si="22"/>
        <x:v>6</x:v>
      </x:c>
      <x:c r="D200" s="4">
        <x:v>202106</x:v>
      </x:c>
      <x:c r="E200" s="4">
        <x:v>99</x:v>
      </x:c>
      <x:c r="F200" s="4">
        <x:v>1</x:v>
      </x:c>
      <x:c r="G200" s="4">
        <x:v>197795</x:v>
      </x:c>
      <x:c r="H200" s="4">
        <x:v>1517</x:v>
      </x:c>
      <x:c r="I200" s="3">
        <x:f t="shared" si="23"/>
        <x:v>0.76111824676888495</x:v>
      </x:c>
    </x:row>
    <x:row r="201" spans="1:9" s="2" customFormat="1" ht="13" x14ac:dyDescent="0.3">
      <x:c r="A201" s="2" t="str">
        <x:f t="shared" si="20"/>
        <x:v>202106199</x:v>
      </x:c>
      <x:c r="B201" s="2" t="str">
        <x:f t="shared" si="21"/>
        <x:v>2021</x:v>
      </x:c>
      <x:c r="C201" s="2">
        <x:f t="shared" si="22"/>
        <x:v>6</x:v>
      </x:c>
      <x:c r="D201" s="4">
        <x:v>202106</x:v>
      </x:c>
      <x:c r="E201" s="4">
        <x:v>1</x:v>
      </x:c>
      <x:c r="F201" s="4">
        <x:v>99</x:v>
      </x:c>
      <x:c r="G201" s="4">
        <x:v>423721</x:v>
      </x:c>
      <x:c r="H201" s="4">
        <x:v>2260</x:v>
      </x:c>
      <x:c r="I201" s="3">
        <x:f t="shared" si="23"/>
        <x:v>0.5305400945112575</x:v>
      </x:c>
    </x:row>
    <x:row r="202" spans="1:9" s="2" customFormat="1" ht="13" x14ac:dyDescent="0.3">
      <x:c r="A202" s="2" t="str">
        <x:f t="shared" si="20"/>
        <x:v>202106299</x:v>
      </x:c>
      <x:c r="B202" s="2" t="str">
        <x:f t="shared" si="21"/>
        <x:v>2021</x:v>
      </x:c>
      <x:c r="C202" s="2">
        <x:f t="shared" si="22"/>
        <x:v>6</x:v>
      </x:c>
      <x:c r="D202" s="4">
        <x:v>202106</x:v>
      </x:c>
      <x:c r="E202" s="4">
        <x:v>2</x:v>
      </x:c>
      <x:c r="F202" s="4">
        <x:v>99</x:v>
      </x:c>
      <x:c r="G202" s="4">
        <x:v>26220</x:v>
      </x:c>
      <x:c r="H202" s="4">
        <x:v>41</x:v>
      </x:c>
      <x:c r="I202" s="3">
        <x:f t="shared" si="23"/>
        <x:v>0.15612505235901145</x:v>
      </x:c>
    </x:row>
    <x:row r="203" spans="1:9" s="2" customFormat="1" ht="13" x14ac:dyDescent="0.3">
      <x:c r="A203" s="2" t="str">
        <x:f t="shared" si="20"/>
        <x:v>202106399</x:v>
      </x:c>
      <x:c r="B203" s="2" t="str">
        <x:f t="shared" si="21"/>
        <x:v>2021</x:v>
      </x:c>
      <x:c r="C203" s="2">
        <x:f t="shared" si="22"/>
        <x:v>6</x:v>
      </x:c>
      <x:c r="D203" s="4">
        <x:v>202106</x:v>
      </x:c>
      <x:c r="E203" s="4">
        <x:v>3</x:v>
      </x:c>
      <x:c r="F203" s="4">
        <x:v>99</x:v>
      </x:c>
      <x:c r="G203" s="4">
        <x:v>9032</x:v>
      </x:c>
      <x:c r="H203" s="4">
        <x:v>2</x:v>
      </x:c>
      <x:c r="I203" s="3">
        <x:f t="shared" si="23"/>
        <x:v>2.2138587558113793E-2</x:v>
      </x:c>
    </x:row>
    <x:row r="204" spans="1:9" s="2" customFormat="1" ht="13" x14ac:dyDescent="0.3">
      <x:c r="A204" s="2" t="str">
        <x:f t="shared" si="20"/>
        <x:v>202106499</x:v>
      </x:c>
      <x:c r="B204" s="2" t="str">
        <x:f t="shared" si="21"/>
        <x:v>2021</x:v>
      </x:c>
      <x:c r="C204" s="2">
        <x:f t="shared" si="22"/>
        <x:v>6</x:v>
      </x:c>
      <x:c r="D204" s="4">
        <x:v>202106</x:v>
      </x:c>
      <x:c r="E204" s="4">
        <x:v>4</x:v>
      </x:c>
      <x:c r="F204" s="4">
        <x:v>99</x:v>
      </x:c>
      <x:c r="G204" s="4">
        <x:v>3620</x:v>
      </x:c>
      <x:c r="H204" s="4">
        <x:v>7</x:v>
      </x:c>
      <x:c r="I204" s="3">
        <x:f t="shared" si="23"/>
        <x:v>0.19299696719051557</x:v>
      </x:c>
    </x:row>
    <x:row r="205" spans="1:9" s="2" customFormat="1" ht="13" x14ac:dyDescent="0.3">
      <x:c r="A205" s="2" t="str">
        <x:f t="shared" si="20"/>
        <x:v>202106599</x:v>
      </x:c>
      <x:c r="B205" s="2" t="str">
        <x:f t="shared" si="21"/>
        <x:v>2021</x:v>
      </x:c>
      <x:c r="C205" s="2">
        <x:f t="shared" si="22"/>
        <x:v>6</x:v>
      </x:c>
      <x:c r="D205" s="4">
        <x:v>202106</x:v>
      </x:c>
      <x:c r="E205" s="4">
        <x:v>5</x:v>
      </x:c>
      <x:c r="F205" s="4">
        <x:v>99</x:v>
      </x:c>
      <x:c r="G205" s="4">
        <x:v>28117</x:v>
      </x:c>
      <x:c r="H205" s="4">
        <x:v>189</x:v>
      </x:c>
      <x:c r="I205" s="3">
        <x:f t="shared" si="23"/>
        <x:v>0.66770296050307354</x:v>
      </x:c>
    </x:row>
    <x:row r="206" spans="1:9" s="2" customFormat="1" ht="13" x14ac:dyDescent="0.3">
      <x:c r="A206" s="2" t="str">
        <x:f t="shared" si="20"/>
        <x:v>2021069999</x:v>
      </x:c>
      <x:c r="B206" s="2" t="str">
        <x:f t="shared" si="21"/>
        <x:v>2021</x:v>
      </x:c>
      <x:c r="C206" s="2">
        <x:f t="shared" si="22"/>
        <x:v>6</x:v>
      </x:c>
      <x:c r="D206" s="4">
        <x:v>202106</x:v>
      </x:c>
      <x:c r="E206" s="4">
        <x:v>99</x:v>
      </x:c>
      <x:c r="F206" s="4">
        <x:v>99</x:v>
      </x:c>
      <x:c r="G206" s="4">
        <x:v>490710</x:v>
      </x:c>
      <x:c r="H206" s="4">
        <x:v>2499</x:v>
      </x:c>
      <x:c r="I206" s="3">
        <x:f t="shared" si="23"/>
        <x:v>0.50668175154954587</x:v>
      </x:c>
    </x:row>
    <x:row r="207" spans="1:9" s="2" customFormat="1" ht="13" x14ac:dyDescent="0.3">
      <x:c r="A207" s="2" t="str">
        <x:f t="shared" si="20"/>
        <x:v>202107990</x:v>
      </x:c>
      <x:c r="B207" s="2" t="str">
        <x:f t="shared" si="21"/>
        <x:v>2021</x:v>
      </x:c>
      <x:c r="C207" s="2">
        <x:f t="shared" si="22"/>
        <x:v>7</x:v>
      </x:c>
      <x:c r="D207" s="4">
        <x:v>202107</x:v>
      </x:c>
      <x:c r="E207" s="4">
        <x:v>99</x:v>
      </x:c>
      <x:c r="F207" s="4">
        <x:v>0</x:v>
      </x:c>
      <x:c r="G207" s="4">
        <x:v>289850</x:v>
      </x:c>
      <x:c r="H207" s="4">
        <x:v>786</x:v>
      </x:c>
      <x:c r="I207" s="3">
        <x:f t="shared" si="23"/>
        <x:v>0.27044137684251091</x:v>
      </x:c>
    </x:row>
    <x:row r="208" spans="1:9" s="2" customFormat="1" ht="13" x14ac:dyDescent="0.3">
      <x:c r="A208" s="2" t="str">
        <x:f t="shared" si="20"/>
        <x:v>202107991</x:v>
      </x:c>
      <x:c r="B208" s="2" t="str">
        <x:f t="shared" si="21"/>
        <x:v>2021</x:v>
      </x:c>
      <x:c r="C208" s="2">
        <x:f t="shared" si="22"/>
        <x:v>7</x:v>
      </x:c>
      <x:c r="D208" s="4">
        <x:v>202107</x:v>
      </x:c>
      <x:c r="E208" s="4">
        <x:v>99</x:v>
      </x:c>
      <x:c r="F208" s="4">
        <x:v>1</x:v>
      </x:c>
      <x:c r="G208" s="4">
        <x:v>197015</x:v>
      </x:c>
      <x:c r="H208" s="4">
        <x:v>1298</x:v>
      </x:c>
      <x:c r="I208" s="3">
        <x:f t="shared" si="23"/>
        <x:v>0.65452088365361827</x:v>
      </x:c>
    </x:row>
    <x:row r="209" spans="1:9" s="2" customFormat="1" ht="13" x14ac:dyDescent="0.3">
      <x:c r="A209" s="2" t="str">
        <x:f t="shared" si="20"/>
        <x:v>202107199</x:v>
      </x:c>
      <x:c r="B209" s="2" t="str">
        <x:f t="shared" si="21"/>
        <x:v>2021</x:v>
      </x:c>
      <x:c r="C209" s="2">
        <x:f t="shared" si="22"/>
        <x:v>7</x:v>
      </x:c>
      <x:c r="D209" s="4">
        <x:v>202107</x:v>
      </x:c>
      <x:c r="E209" s="4">
        <x:v>1</x:v>
      </x:c>
      <x:c r="F209" s="4">
        <x:v>99</x:v>
      </x:c>
      <x:c r="G209" s="4">
        <x:v>424132</x:v>
      </x:c>
      <x:c r="H209" s="4">
        <x:v>1860</x:v>
      </x:c>
      <x:c r="I209" s="3">
        <x:f t="shared" si="23"/>
        <x:v>0.43662791789517169</x:v>
      </x:c>
    </x:row>
    <x:row r="210" spans="1:9" s="2" customFormat="1" ht="13" x14ac:dyDescent="0.3">
      <x:c r="A210" s="2" t="str">
        <x:f t="shared" si="20"/>
        <x:v>202107299</x:v>
      </x:c>
      <x:c r="B210" s="2" t="str">
        <x:f t="shared" si="21"/>
        <x:v>2021</x:v>
      </x:c>
      <x:c r="C210" s="2">
        <x:f t="shared" si="22"/>
        <x:v>7</x:v>
      </x:c>
      <x:c r="D210" s="4">
        <x:v>202107</x:v>
      </x:c>
      <x:c r="E210" s="4">
        <x:v>2</x:v>
      </x:c>
      <x:c r="F210" s="4">
        <x:v>99</x:v>
      </x:c>
      <x:c r="G210" s="4">
        <x:v>24277</x:v>
      </x:c>
      <x:c r="H210" s="4">
        <x:v>32</x:v>
      </x:c>
      <x:c r="I210" s="3">
        <x:f t="shared" si="23"/>
        <x:v>0.13163848780287135</x:v>
      </x:c>
    </x:row>
    <x:row r="211" spans="1:9" s="2" customFormat="1" ht="13" x14ac:dyDescent="0.3">
      <x:c r="A211" s="2" t="str">
        <x:f t="shared" si="20"/>
        <x:v>202107399</x:v>
      </x:c>
      <x:c r="B211" s="2" t="str">
        <x:f t="shared" si="21"/>
        <x:v>2021</x:v>
      </x:c>
      <x:c r="C211" s="2">
        <x:f t="shared" si="22"/>
        <x:v>7</x:v>
      </x:c>
      <x:c r="D211" s="4">
        <x:v>202107</x:v>
      </x:c>
      <x:c r="E211" s="4">
        <x:v>3</x:v>
      </x:c>
      <x:c r="F211" s="4">
        <x:v>99</x:v>
      </x:c>
      <x:c r="G211" s="4">
        <x:v>6819</x:v>
      </x:c>
      <x:c r="H211" s="4">
        <x:v>1</x:v>
      </x:c>
      <x:c r="I211" s="3">
        <x:f t="shared" si="23"/>
        <x:v>1.466275659824047E-2</x:v>
      </x:c>
    </x:row>
    <x:row r="212" spans="1:9" s="2" customFormat="1" ht="13" x14ac:dyDescent="0.3">
      <x:c r="A212" s="2" t="str">
        <x:f t="shared" si="20"/>
        <x:v>202107499</x:v>
      </x:c>
      <x:c r="B212" s="2" t="str">
        <x:f t="shared" si="21"/>
        <x:v>2021</x:v>
      </x:c>
      <x:c r="C212" s="2">
        <x:f t="shared" si="22"/>
        <x:v>7</x:v>
      </x:c>
      <x:c r="D212" s="4">
        <x:v>202107</x:v>
      </x:c>
      <x:c r="E212" s="4">
        <x:v>4</x:v>
      </x:c>
      <x:c r="F212" s="4">
        <x:v>99</x:v>
      </x:c>
      <x:c r="G212" s="4">
        <x:v>3462</x:v>
      </x:c>
      <x:c r="H212" s="4">
        <x:v>6</x:v>
      </x:c>
      <x:c r="I212" s="3">
        <x:f t="shared" si="23"/>
        <x:v>0.17301038062283738</x:v>
      </x:c>
    </x:row>
    <x:row r="213" spans="1:9" s="2" customFormat="1" ht="13" x14ac:dyDescent="0.3">
      <x:c r="A213" s="2" t="str">
        <x:f t="shared" si="20"/>
        <x:v>202107599</x:v>
      </x:c>
      <x:c r="B213" s="2" t="str">
        <x:f t="shared" si="21"/>
        <x:v>2021</x:v>
      </x:c>
      <x:c r="C213" s="2">
        <x:f t="shared" si="22"/>
        <x:v>7</x:v>
      </x:c>
      <x:c r="D213" s="4">
        <x:v>202107</x:v>
      </x:c>
      <x:c r="E213" s="4">
        <x:v>5</x:v>
      </x:c>
      <x:c r="F213" s="4">
        <x:v>99</x:v>
      </x:c>
      <x:c r="G213" s="4">
        <x:v>28175</x:v>
      </x:c>
      <x:c r="H213" s="4">
        <x:v>185</x:v>
      </x:c>
      <x:c r="I213" s="3">
        <x:f t="shared" si="23"/>
        <x:v>0.65232722143864597</x:v>
      </x:c>
    </x:row>
    <x:row r="214" spans="1:9" s="2" customFormat="1" ht="13" x14ac:dyDescent="0.3">
      <x:c r="A214" s="2" t="str">
        <x:f t="shared" si="20"/>
        <x:v>2021079999</x:v>
      </x:c>
      <x:c r="B214" s="2" t="str">
        <x:f t="shared" si="21"/>
        <x:v>2021</x:v>
      </x:c>
      <x:c r="C214" s="2">
        <x:f t="shared" si="22"/>
        <x:v>7</x:v>
      </x:c>
      <x:c r="D214" s="4">
        <x:v>202107</x:v>
      </x:c>
      <x:c r="E214" s="4">
        <x:v>99</x:v>
      </x:c>
      <x:c r="F214" s="4">
        <x:v>99</x:v>
      </x:c>
      <x:c r="G214" s="4">
        <x:v>486865</x:v>
      </x:c>
      <x:c r="H214" s="4">
        <x:v>2084</x:v>
      </x:c>
      <x:c r="I214" s="3">
        <x:f t="shared" si="23"/>
        <x:v>0.42622032154682793</x:v>
      </x:c>
    </x:row>
    <x:row r="215" spans="1:9" s="2" customFormat="1" ht="13" x14ac:dyDescent="0.3">
      <x:c r="A215" s="2" t="str">
        <x:f t="shared" si="20"/>
        <x:v>202108990</x:v>
      </x:c>
      <x:c r="B215" s="2" t="str">
        <x:f t="shared" si="21"/>
        <x:v>2021</x:v>
      </x:c>
      <x:c r="C215" s="2">
        <x:f t="shared" si="22"/>
        <x:v>8</x:v>
      </x:c>
      <x:c r="D215" s="4">
        <x:v>202108</x:v>
      </x:c>
      <x:c r="E215" s="4">
        <x:v>99</x:v>
      </x:c>
      <x:c r="F215" s="4">
        <x:v>0</x:v>
      </x:c>
      <x:c r="G215" s="4">
        <x:v>290576</x:v>
      </x:c>
      <x:c r="H215" s="4">
        <x:v>649</x:v>
      </x:c>
      <x:c r="I215" s="3">
        <x:f t="shared" si="23"/>
        <x:v>0.22285174693106705</x:v>
      </x:c>
    </x:row>
    <x:row r="216" spans="1:9" s="2" customFormat="1" ht="13" x14ac:dyDescent="0.3">
      <x:c r="A216" s="2" t="str">
        <x:f t="shared" si="20"/>
        <x:v>202108991</x:v>
      </x:c>
      <x:c r="B216" s="2" t="str">
        <x:f t="shared" si="21"/>
        <x:v>2021</x:v>
      </x:c>
      <x:c r="C216" s="2">
        <x:f t="shared" si="22"/>
        <x:v>8</x:v>
      </x:c>
      <x:c r="D216" s="4">
        <x:v>202108</x:v>
      </x:c>
      <x:c r="E216" s="4">
        <x:v>99</x:v>
      </x:c>
      <x:c r="F216" s="4">
        <x:v>1</x:v>
      </x:c>
      <x:c r="G216" s="4">
        <x:v>196963</x:v>
      </x:c>
      <x:c r="H216" s="4">
        <x:v>1097</x:v>
      </x:c>
      <x:c r="I216" s="3">
        <x:f t="shared" si="23"/>
        <x:v>0.55387256386953443</x:v>
      </x:c>
    </x:row>
    <x:row r="217" spans="1:9" s="2" customFormat="1" ht="13" x14ac:dyDescent="0.3">
      <x:c r="A217" s="2" t="str">
        <x:f t="shared" si="20"/>
        <x:v>202108199</x:v>
      </x:c>
      <x:c r="B217" s="2" t="str">
        <x:f t="shared" si="21"/>
        <x:v>2021</x:v>
      </x:c>
      <x:c r="C217" s="2">
        <x:f t="shared" si="22"/>
        <x:v>8</x:v>
      </x:c>
      <x:c r="D217" s="4">
        <x:v>202108</x:v>
      </x:c>
      <x:c r="E217" s="4">
        <x:v>1</x:v>
      </x:c>
      <x:c r="F217" s="4">
        <x:v>99</x:v>
      </x:c>
      <x:c r="G217" s="4">
        <x:v>424075</x:v>
      </x:c>
      <x:c r="H217" s="4">
        <x:v>1542</x:v>
      </x:c>
      <x:c r="I217" s="3">
        <x:f t="shared" si="23"/>
        <x:v>0.36229755860315732</x:v>
      </x:c>
    </x:row>
    <x:row r="218" spans="1:9" s="2" customFormat="1" ht="13" x14ac:dyDescent="0.3">
      <x:c r="A218" s="2" t="str">
        <x:f t="shared" si="20"/>
        <x:v>202108299</x:v>
      </x:c>
      <x:c r="B218" s="2" t="str">
        <x:f t="shared" si="21"/>
        <x:v>2021</x:v>
      </x:c>
      <x:c r="C218" s="2">
        <x:f t="shared" si="22"/>
        <x:v>8</x:v>
      </x:c>
      <x:c r="D218" s="4">
        <x:v>202108</x:v>
      </x:c>
      <x:c r="E218" s="4">
        <x:v>2</x:v>
      </x:c>
      <x:c r="F218" s="4">
        <x:v>99</x:v>
      </x:c>
      <x:c r="G218" s="4">
        <x:v>24111</x:v>
      </x:c>
      <x:c r="H218" s="4">
        <x:v>33</x:v>
      </x:c>
      <x:c r="I218" s="3">
        <x:f t="shared" si="23"/>
        <x:v>0.13667992047713717</x:v>
      </x:c>
    </x:row>
    <x:row r="219" spans="1:9" s="2" customFormat="1" ht="13" x14ac:dyDescent="0.3">
      <x:c r="A219" s="2" t="str">
        <x:f t="shared" si="20"/>
        <x:v>202108399</x:v>
      </x:c>
      <x:c r="B219" s="2" t="str">
        <x:f t="shared" si="21"/>
        <x:v>2021</x:v>
      </x:c>
      <x:c r="C219" s="2">
        <x:f t="shared" si="22"/>
        <x:v>8</x:v>
      </x:c>
      <x:c r="D219" s="4">
        <x:v>202108</x:v>
      </x:c>
      <x:c r="E219" s="4">
        <x:v>3</x:v>
      </x:c>
      <x:c r="F219" s="4">
        <x:v>99</x:v>
      </x:c>
      <x:c r="G219" s="4">
        <x:v>7751</x:v>
      </x:c>
      <x:c r="H219" s="4"/>
      <x:c r="I219" s="3">
        <x:f t="shared" si="23"/>
        <x:v>0</x:v>
      </x:c>
    </x:row>
    <x:row r="220" spans="1:9" s="2" customFormat="1" ht="13" x14ac:dyDescent="0.3">
      <x:c r="A220" s="2" t="str">
        <x:f t="shared" si="20"/>
        <x:v>202108499</x:v>
      </x:c>
      <x:c r="B220" s="2" t="str">
        <x:f t="shared" si="21"/>
        <x:v>2021</x:v>
      </x:c>
      <x:c r="C220" s="2">
        <x:f t="shared" si="22"/>
        <x:v>8</x:v>
      </x:c>
      <x:c r="D220" s="4">
        <x:v>202108</x:v>
      </x:c>
      <x:c r="E220" s="4">
        <x:v>4</x:v>
      </x:c>
      <x:c r="F220" s="4">
        <x:v>99</x:v>
      </x:c>
      <x:c r="G220" s="4">
        <x:v>3352</x:v>
      </x:c>
      <x:c r="H220" s="4">
        <x:v>4</x:v>
      </x:c>
      <x:c r="I220" s="3">
        <x:f t="shared" si="23"/>
        <x:v>0.11918951132300357</x:v>
      </x:c>
    </x:row>
    <x:row r="221" spans="1:9" s="2" customFormat="1" ht="13" x14ac:dyDescent="0.3">
      <x:c r="A221" s="2" t="str">
        <x:f t="shared" si="20"/>
        <x:v>202108599</x:v>
      </x:c>
      <x:c r="B221" s="2" t="str">
        <x:f t="shared" si="21"/>
        <x:v>2021</x:v>
      </x:c>
      <x:c r="C221" s="2">
        <x:f t="shared" si="22"/>
        <x:v>8</x:v>
      </x:c>
      <x:c r="D221" s="4">
        <x:v>202108</x:v>
      </x:c>
      <x:c r="E221" s="4">
        <x:v>5</x:v>
      </x:c>
      <x:c r="F221" s="4">
        <x:v>99</x:v>
      </x:c>
      <x:c r="G221" s="4">
        <x:v>28250</x:v>
      </x:c>
      <x:c r="H221" s="4">
        <x:v>167</x:v>
      </x:c>
      <x:c r="I221" s="3">
        <x:f t="shared" si="23"/>
        <x:v>0.58767639089277546</x:v>
      </x:c>
    </x:row>
    <x:row r="222" spans="1:9" s="2" customFormat="1" ht="13" x14ac:dyDescent="0.3">
      <x:c r="A222" s="2" t="str">
        <x:f t="shared" ref="A222:A254" si="24">D222&amp;E222&amp;F222</x:f>
        <x:v>2021089999</x:v>
      </x:c>
      <x:c r="B222" s="2" t="str">
        <x:f t="shared" si="21"/>
        <x:v>2021</x:v>
      </x:c>
      <x:c r="C222" s="2">
        <x:f t="shared" si="22"/>
        <x:v>8</x:v>
      </x:c>
      <x:c r="D222" s="4">
        <x:v>202108</x:v>
      </x:c>
      <x:c r="E222" s="4">
        <x:v>99</x:v>
      </x:c>
      <x:c r="F222" s="4">
        <x:v>99</x:v>
      </x:c>
      <x:c r="G222" s="4">
        <x:v>487539</x:v>
      </x:c>
      <x:c r="H222" s="4">
        <x:v>1746</x:v>
      </x:c>
      <x:c r="I222" s="3">
        <x:f t="shared" si="23"/>
        <x:v>0.35684723627333764</x:v>
      </x:c>
    </x:row>
    <x:row r="223" spans="1:9" s="2" customFormat="1" ht="13" x14ac:dyDescent="0.3">
      <x:c r="A223" s="2" t="str">
        <x:f t="shared" si="24"/>
        <x:v>202109990</x:v>
      </x:c>
      <x:c r="B223" s="2" t="str">
        <x:f t="shared" ref="B223:B254" si="25">LEFT(D223,4)</x:f>
        <x:v>2021</x:v>
      </x:c>
      <x:c r="C223" s="2">
        <x:f t="shared" ref="C223:C254" si="26">RIGHT(D223,2)+0</x:f>
        <x:v>9</x:v>
      </x:c>
      <x:c r="D223" s="4">
        <x:v>202109</x:v>
      </x:c>
      <x:c r="E223" s="4">
        <x:v>99</x:v>
      </x:c>
      <x:c r="F223" s="4">
        <x:v>0</x:v>
      </x:c>
      <x:c r="G223" s="4">
        <x:v>294558</x:v>
      </x:c>
      <x:c r="H223" s="4">
        <x:v>939</x:v>
      </x:c>
      <x:c r="I223" s="3">
        <x:f t="shared" ref="I223:I254" si="27">H223/SUM(G223:H223)*100</x:f>
        <x:v>0.31776972355049293</x:v>
      </x:c>
    </x:row>
    <x:row r="224" spans="1:9" s="2" customFormat="1" ht="13" x14ac:dyDescent="0.3">
      <x:c r="A224" s="2" t="str">
        <x:f t="shared" si="24"/>
        <x:v>202109991</x:v>
      </x:c>
      <x:c r="B224" s="2" t="str">
        <x:f t="shared" si="25"/>
        <x:v>2021</x:v>
      </x:c>
      <x:c r="C224" s="2">
        <x:f t="shared" si="26"/>
        <x:v>9</x:v>
      </x:c>
      <x:c r="D224" s="4">
        <x:v>202109</x:v>
      </x:c>
      <x:c r="E224" s="4">
        <x:v>99</x:v>
      </x:c>
      <x:c r="F224" s="4">
        <x:v>1</x:v>
      </x:c>
      <x:c r="G224" s="4">
        <x:v>199198</x:v>
      </x:c>
      <x:c r="H224" s="4">
        <x:v>1519</x:v>
      </x:c>
      <x:c r="I224" s="3">
        <x:f t="shared" si="27"/>
        <x:v>0.75678691889575866</x:v>
      </x:c>
    </x:row>
    <x:row r="225" spans="1:9" s="2" customFormat="1" ht="13" x14ac:dyDescent="0.3">
      <x:c r="A225" s="2" t="str">
        <x:f t="shared" si="24"/>
        <x:v>202109199</x:v>
      </x:c>
      <x:c r="B225" s="2" t="str">
        <x:f t="shared" si="25"/>
        <x:v>2021</x:v>
      </x:c>
      <x:c r="C225" s="2">
        <x:f t="shared" si="26"/>
        <x:v>9</x:v>
      </x:c>
      <x:c r="D225" s="4">
        <x:v>202109</x:v>
      </x:c>
      <x:c r="E225" s="4">
        <x:v>1</x:v>
      </x:c>
      <x:c r="F225" s="4">
        <x:v>99</x:v>
      </x:c>
      <x:c r="G225" s="4">
        <x:v>428104</x:v>
      </x:c>
      <x:c r="H225" s="4">
        <x:v>2225</x:v>
      </x:c>
      <x:c r="I225" s="3">
        <x:f t="shared" si="27"/>
        <x:v>0.51704625995459297</x:v>
      </x:c>
    </x:row>
    <x:row r="226" spans="1:9" s="2" customFormat="1" ht="13" x14ac:dyDescent="0.3">
      <x:c r="A226" s="2" t="str">
        <x:f t="shared" si="24"/>
        <x:v>202109299</x:v>
      </x:c>
      <x:c r="B226" s="2" t="str">
        <x:f t="shared" si="25"/>
        <x:v>2021</x:v>
      </x:c>
      <x:c r="C226" s="2">
        <x:f t="shared" si="26"/>
        <x:v>9</x:v>
      </x:c>
      <x:c r="D226" s="4">
        <x:v>202109</x:v>
      </x:c>
      <x:c r="E226" s="4">
        <x:v>2</x:v>
      </x:c>
      <x:c r="F226" s="4">
        <x:v>99</x:v>
      </x:c>
      <x:c r="G226" s="4">
        <x:v>25175</x:v>
      </x:c>
      <x:c r="H226" s="4">
        <x:v>44</x:v>
      </x:c>
      <x:c r="I226" s="3">
        <x:f t="shared" si="27"/>
        <x:v>0.17447162853404177</x:v>
      </x:c>
    </x:row>
    <x:row r="227" spans="1:9" s="2" customFormat="1" ht="13" x14ac:dyDescent="0.3">
      <x:c r="A227" s="2" t="str">
        <x:f t="shared" si="24"/>
        <x:v>202109399</x:v>
      </x:c>
      <x:c r="B227" s="2" t="str">
        <x:f t="shared" si="25"/>
        <x:v>2021</x:v>
      </x:c>
      <x:c r="C227" s="2">
        <x:f t="shared" si="26"/>
        <x:v>9</x:v>
      </x:c>
      <x:c r="D227" s="4">
        <x:v>202109</x:v>
      </x:c>
      <x:c r="E227" s="4">
        <x:v>3</x:v>
      </x:c>
      <x:c r="F227" s="4">
        <x:v>99</x:v>
      </x:c>
      <x:c r="G227" s="4">
        <x:v>8693</x:v>
      </x:c>
      <x:c r="H227" s="4">
        <x:v>1</x:v>
      </x:c>
      <x:c r="I227" s="3">
        <x:f t="shared" si="27"/>
        <x:v>1.1502185415228893E-2</x:v>
      </x:c>
    </x:row>
    <x:row r="228" spans="1:9" s="2" customFormat="1" ht="13" x14ac:dyDescent="0.3">
      <x:c r="A228" s="2" t="str">
        <x:f t="shared" si="24"/>
        <x:v>202109499</x:v>
      </x:c>
      <x:c r="B228" s="2" t="str">
        <x:f t="shared" si="25"/>
        <x:v>2021</x:v>
      </x:c>
      <x:c r="C228" s="2">
        <x:f t="shared" si="26"/>
        <x:v>9</x:v>
      </x:c>
      <x:c r="D228" s="4">
        <x:v>202109</x:v>
      </x:c>
      <x:c r="E228" s="4">
        <x:v>4</x:v>
      </x:c>
      <x:c r="F228" s="4">
        <x:v>99</x:v>
      </x:c>
      <x:c r="G228" s="4">
        <x:v>3455</x:v>
      </x:c>
      <x:c r="H228" s="4">
        <x:v>4</x:v>
      </x:c>
      <x:c r="I228" s="3">
        <x:f t="shared" si="27"/>
        <x:v>0.11564035848511131</x:v>
      </x:c>
    </x:row>
    <x:row r="229" spans="1:9" s="2" customFormat="1" ht="13" x14ac:dyDescent="0.3">
      <x:c r="A229" s="2" t="str">
        <x:f t="shared" si="24"/>
        <x:v>202109599</x:v>
      </x:c>
      <x:c r="B229" s="2" t="str">
        <x:f t="shared" si="25"/>
        <x:v>2021</x:v>
      </x:c>
      <x:c r="C229" s="2">
        <x:f t="shared" si="26"/>
        <x:v>9</x:v>
      </x:c>
      <x:c r="D229" s="4">
        <x:v>202109</x:v>
      </x:c>
      <x:c r="E229" s="4">
        <x:v>5</x:v>
      </x:c>
      <x:c r="F229" s="4">
        <x:v>99</x:v>
      </x:c>
      <x:c r="G229" s="4">
        <x:v>28329</x:v>
      </x:c>
      <x:c r="H229" s="4">
        <x:v>184</x:v>
      </x:c>
      <x:c r="I229" s="3">
        <x:f t="shared" si="27"/>
        <x:v>0.64531967874302953</x:v>
      </x:c>
    </x:row>
    <x:row r="230" spans="1:9" s="2" customFormat="1" ht="13" x14ac:dyDescent="0.3">
      <x:c r="A230" s="2" t="str">
        <x:f t="shared" si="24"/>
        <x:v>2021099999</x:v>
      </x:c>
      <x:c r="B230" s="2" t="str">
        <x:f t="shared" si="25"/>
        <x:v>2021</x:v>
      </x:c>
      <x:c r="C230" s="2">
        <x:f t="shared" si="26"/>
        <x:v>9</x:v>
      </x:c>
      <x:c r="D230" s="4">
        <x:v>202109</x:v>
      </x:c>
      <x:c r="E230" s="4">
        <x:v>99</x:v>
      </x:c>
      <x:c r="F230" s="4">
        <x:v>99</x:v>
      </x:c>
      <x:c r="G230" s="4">
        <x:v>493756</x:v>
      </x:c>
      <x:c r="H230" s="4">
        <x:v>2458</x:v>
      </x:c>
      <x:c r="I230" s="3">
        <x:f t="shared" si="27"/>
        <x:v>0.49535079622904638</x:v>
      </x:c>
    </x:row>
    <x:row r="231" spans="1:9" s="2" customFormat="1" ht="13" x14ac:dyDescent="0.3">
      <x:c r="A231" s="2" t="str">
        <x:f t="shared" si="24"/>
        <x:v>202110990</x:v>
      </x:c>
      <x:c r="B231" s="2" t="str">
        <x:f t="shared" si="25"/>
        <x:v>2021</x:v>
      </x:c>
      <x:c r="C231" s="2">
        <x:f t="shared" si="26"/>
        <x:v>10</x:v>
      </x:c>
      <x:c r="D231" s="4">
        <x:v>202110</x:v>
      </x:c>
      <x:c r="E231" s="4">
        <x:v>99</x:v>
      </x:c>
      <x:c r="F231" s="4">
        <x:v>0</x:v>
      </x:c>
      <x:c r="G231" s="4">
        <x:v>296657</x:v>
      </x:c>
      <x:c r="H231" s="4">
        <x:v>864</x:v>
      </x:c>
      <x:c r="I231" s="3">
        <x:f t="shared" si="27"/>
        <x:v>0.29039966926704336</x:v>
      </x:c>
    </x:row>
    <x:row r="232" spans="1:9" s="2" customFormat="1" ht="13" x14ac:dyDescent="0.3">
      <x:c r="A232" s="2" t="str">
        <x:f t="shared" si="24"/>
        <x:v>202110991</x:v>
      </x:c>
      <x:c r="B232" s="2" t="str">
        <x:f t="shared" si="25"/>
        <x:v>2021</x:v>
      </x:c>
      <x:c r="C232" s="2">
        <x:f t="shared" si="26"/>
        <x:v>10</x:v>
      </x:c>
      <x:c r="D232" s="4">
        <x:v>202110</x:v>
      </x:c>
      <x:c r="E232" s="4">
        <x:v>99</x:v>
      </x:c>
      <x:c r="F232" s="4">
        <x:v>1</x:v>
      </x:c>
      <x:c r="G232" s="4">
        <x:v>200589</x:v>
      </x:c>
      <x:c r="H232" s="4">
        <x:v>1477</x:v>
      </x:c>
      <x:c r="I232" s="3">
        <x:f t="shared" si="27"/>
        <x:v>0.73094929379509666</x:v>
      </x:c>
    </x:row>
    <x:row r="233" spans="1:9" s="2" customFormat="1" ht="13" x14ac:dyDescent="0.3">
      <x:c r="A233" s="2" t="str">
        <x:f t="shared" si="24"/>
        <x:v>202110199</x:v>
      </x:c>
      <x:c r="B233" s="2" t="str">
        <x:f t="shared" si="25"/>
        <x:v>2021</x:v>
      </x:c>
      <x:c r="C233" s="2">
        <x:f t="shared" si="26"/>
        <x:v>10</x:v>
      </x:c>
      <x:c r="D233" s="4">
        <x:v>202110</x:v>
      </x:c>
      <x:c r="E233" s="4">
        <x:v>1</x:v>
      </x:c>
      <x:c r="F233" s="4">
        <x:v>99</x:v>
      </x:c>
      <x:c r="G233" s="4">
        <x:v>430564</x:v>
      </x:c>
      <x:c r="H233" s="4">
        <x:v>2090</x:v>
      </x:c>
      <x:c r="I233" s="3">
        <x:f t="shared" si="27"/>
        <x:v>0.483064989575966</x:v>
      </x:c>
    </x:row>
    <x:row r="234" spans="1:9" s="2" customFormat="1" ht="13" x14ac:dyDescent="0.3">
      <x:c r="A234" s="2" t="str">
        <x:f t="shared" si="24"/>
        <x:v>202110299</x:v>
      </x:c>
      <x:c r="B234" s="2" t="str">
        <x:f t="shared" si="25"/>
        <x:v>2021</x:v>
      </x:c>
      <x:c r="C234" s="2">
        <x:f t="shared" si="26"/>
        <x:v>10</x:v>
      </x:c>
      <x:c r="D234" s="4">
        <x:v>202110</x:v>
      </x:c>
      <x:c r="E234" s="4">
        <x:v>2</x:v>
      </x:c>
      <x:c r="F234" s="4">
        <x:v>99</x:v>
      </x:c>
      <x:c r="G234" s="4">
        <x:v>25557</x:v>
      </x:c>
      <x:c r="H234" s="4">
        <x:v>37</x:v>
      </x:c>
      <x:c r="I234" s="3">
        <x:f t="shared" si="27"/>
        <x:v>0.14456513245291866</x:v>
      </x:c>
    </x:row>
    <x:row r="235" spans="1:9" s="2" customFormat="1" ht="13" x14ac:dyDescent="0.3">
      <x:c r="A235" s="2" t="str">
        <x:f t="shared" si="24"/>
        <x:v>202110399</x:v>
      </x:c>
      <x:c r="B235" s="2" t="str">
        <x:f t="shared" si="25"/>
        <x:v>2021</x:v>
      </x:c>
      <x:c r="C235" s="2">
        <x:f t="shared" si="26"/>
        <x:v>10</x:v>
      </x:c>
      <x:c r="D235" s="4">
        <x:v>202110</x:v>
      </x:c>
      <x:c r="E235" s="4">
        <x:v>3</x:v>
      </x:c>
      <x:c r="F235" s="4">
        <x:v>99</x:v>
      </x:c>
      <x:c r="G235" s="4">
        <x:v>8972</x:v>
      </x:c>
      <x:c r="H235" s="4"/>
      <x:c r="I235" s="3">
        <x:f t="shared" si="27"/>
        <x:v>0</x:v>
      </x:c>
    </x:row>
    <x:row r="236" spans="1:9" s="2" customFormat="1" ht="13" x14ac:dyDescent="0.3">
      <x:c r="A236" s="2" t="str">
        <x:f t="shared" si="24"/>
        <x:v>202110499</x:v>
      </x:c>
      <x:c r="B236" s="2" t="str">
        <x:f t="shared" si="25"/>
        <x:v>2021</x:v>
      </x:c>
      <x:c r="C236" s="2">
        <x:f t="shared" si="26"/>
        <x:v>10</x:v>
      </x:c>
      <x:c r="D236" s="4">
        <x:v>202110</x:v>
      </x:c>
      <x:c r="E236" s="4">
        <x:v>4</x:v>
      </x:c>
      <x:c r="F236" s="4">
        <x:v>99</x:v>
      </x:c>
      <x:c r="G236" s="4">
        <x:v>3735</x:v>
      </x:c>
      <x:c r="H236" s="4">
        <x:v>9</x:v>
      </x:c>
      <x:c r="I236" s="3">
        <x:f t="shared" si="27"/>
        <x:v>0.24038461538461539</x:v>
      </x:c>
    </x:row>
    <x:row r="237" spans="1:9" s="2" customFormat="1" ht="13" x14ac:dyDescent="0.3">
      <x:c r="A237" s="2" t="str">
        <x:f t="shared" si="24"/>
        <x:v>202110599</x:v>
      </x:c>
      <x:c r="B237" s="2" t="str">
        <x:f t="shared" si="25"/>
        <x:v>2021</x:v>
      </x:c>
      <x:c r="C237" s="2">
        <x:f t="shared" si="26"/>
        <x:v>10</x:v>
      </x:c>
      <x:c r="D237" s="4">
        <x:v>202110</x:v>
      </x:c>
      <x:c r="E237" s="4">
        <x:v>5</x:v>
      </x:c>
      <x:c r="F237" s="4">
        <x:v>99</x:v>
      </x:c>
      <x:c r="G237" s="4">
        <x:v>28418</x:v>
      </x:c>
      <x:c r="H237" s="4">
        <x:v>205</x:v>
      </x:c>
      <x:c r="I237" s="3">
        <x:f t="shared" si="27"/>
        <x:v>0.7162072459211124</x:v>
      </x:c>
    </x:row>
    <x:row r="238" spans="1:9" s="2" customFormat="1" ht="13" x14ac:dyDescent="0.3">
      <x:c r="A238" s="2" t="str">
        <x:f t="shared" si="24"/>
        <x:v>2021109999</x:v>
      </x:c>
      <x:c r="B238" s="2" t="str">
        <x:f t="shared" si="25"/>
        <x:v>2021</x:v>
      </x:c>
      <x:c r="C238" s="2">
        <x:f t="shared" si="26"/>
        <x:v>10</x:v>
      </x:c>
      <x:c r="D238" s="4">
        <x:v>202110</x:v>
      </x:c>
      <x:c r="E238" s="4">
        <x:v>99</x:v>
      </x:c>
      <x:c r="F238" s="4">
        <x:v>99</x:v>
      </x:c>
      <x:c r="G238" s="4">
        <x:v>497246</x:v>
      </x:c>
      <x:c r="H238" s="4">
        <x:v>2341</x:v>
      </x:c>
      <x:c r="I238" s="3">
        <x:f t="shared" si="27"/>
        <x:v>0.46858705290570013</x:v>
      </x:c>
    </x:row>
    <x:row r="239" spans="1:9" s="2" customFormat="1" ht="13" x14ac:dyDescent="0.3">
      <x:c r="A239" s="2" t="str">
        <x:f t="shared" si="24"/>
        <x:v>202111990</x:v>
      </x:c>
      <x:c r="B239" s="2" t="str">
        <x:f t="shared" si="25"/>
        <x:v>2021</x:v>
      </x:c>
      <x:c r="C239" s="2">
        <x:f t="shared" si="26"/>
        <x:v>11</x:v>
      </x:c>
      <x:c r="D239" s="4">
        <x:v>202111</x:v>
      </x:c>
      <x:c r="E239" s="4">
        <x:v>99</x:v>
      </x:c>
      <x:c r="F239" s="4">
        <x:v>0</x:v>
      </x:c>
      <x:c r="G239" s="4">
        <x:v>297122</x:v>
      </x:c>
      <x:c r="H239" s="4">
        <x:v>1330</x:v>
      </x:c>
      <x:c r="I239" s="3">
        <x:f t="shared" si="27"/>
        <x:v>0.44563279857397509</x:v>
      </x:c>
    </x:row>
    <x:row r="240" spans="1:9" s="2" customFormat="1" ht="13" x14ac:dyDescent="0.3">
      <x:c r="A240" s="2" t="str">
        <x:f t="shared" si="24"/>
        <x:v>202111991</x:v>
      </x:c>
      <x:c r="B240" s="2" t="str">
        <x:f t="shared" si="25"/>
        <x:v>2021</x:v>
      </x:c>
      <x:c r="C240" s="2">
        <x:f t="shared" si="26"/>
        <x:v>11</x:v>
      </x:c>
      <x:c r="D240" s="4">
        <x:v>202111</x:v>
      </x:c>
      <x:c r="E240" s="4">
        <x:v>99</x:v>
      </x:c>
      <x:c r="F240" s="4">
        <x:v>1</x:v>
      </x:c>
      <x:c r="G240" s="4">
        <x:v>200765</x:v>
      </x:c>
      <x:c r="H240" s="4">
        <x:v>2292</x:v>
      </x:c>
      <x:c r="I240" s="3">
        <x:f t="shared" si="27"/>
        <x:v>1.1287471005678209</x:v>
      </x:c>
    </x:row>
    <x:row r="241" spans="1:9" s="2" customFormat="1" ht="13" x14ac:dyDescent="0.3">
      <x:c r="A241" s="2" t="str">
        <x:f t="shared" si="24"/>
        <x:v>202111199</x:v>
      </x:c>
      <x:c r="B241" s="2" t="str">
        <x:f t="shared" si="25"/>
        <x:v>2021</x:v>
      </x:c>
      <x:c r="C241" s="2">
        <x:f t="shared" si="26"/>
        <x:v>11</x:v>
      </x:c>
      <x:c r="D241" s="4">
        <x:v>202111</x:v>
      </x:c>
      <x:c r="E241" s="4">
        <x:v>1</x:v>
      </x:c>
      <x:c r="F241" s="4">
        <x:v>99</x:v>
      </x:c>
      <x:c r="G241" s="4">
        <x:v>430793</x:v>
      </x:c>
      <x:c r="H241" s="4">
        <x:v>3260</x:v>
      </x:c>
      <x:c r="I241" s="3">
        <x:f t="shared" si="27"/>
        <x:v>0.7510603543806863</x:v>
      </x:c>
    </x:row>
    <x:row r="242" spans="1:9" s="2" customFormat="1" ht="13" x14ac:dyDescent="0.3">
      <x:c r="A242" s="2" t="str">
        <x:f t="shared" si="24"/>
        <x:v>202111299</x:v>
      </x:c>
      <x:c r="B242" s="2" t="str">
        <x:f t="shared" si="25"/>
        <x:v>2021</x:v>
      </x:c>
      <x:c r="C242" s="2">
        <x:f t="shared" si="26"/>
        <x:v>11</x:v>
      </x:c>
      <x:c r="D242" s="4">
        <x:v>202111</x:v>
      </x:c>
      <x:c r="E242" s="4">
        <x:v>2</x:v>
      </x:c>
      <x:c r="F242" s="4">
        <x:v>99</x:v>
      </x:c>
      <x:c r="G242" s="4">
        <x:v>25898</x:v>
      </x:c>
      <x:c r="H242" s="4">
        <x:v>73</x:v>
      </x:c>
      <x:c r="I242" s="3">
        <x:f t="shared" si="27"/>
        <x:v>0.28108274613992529</x:v>
      </x:c>
    </x:row>
    <x:row r="243" spans="1:9" s="2" customFormat="1" ht="13" x14ac:dyDescent="0.3">
      <x:c r="A243" s="2" t="str">
        <x:f t="shared" si="24"/>
        <x:v>202111399</x:v>
      </x:c>
      <x:c r="B243" s="2" t="str">
        <x:f t="shared" si="25"/>
        <x:v>2021</x:v>
      </x:c>
      <x:c r="C243" s="2">
        <x:f t="shared" si="26"/>
        <x:v>11</x:v>
      </x:c>
      <x:c r="D243" s="4">
        <x:v>202111</x:v>
      </x:c>
      <x:c r="E243" s="4">
        <x:v>3</x:v>
      </x:c>
      <x:c r="F243" s="4">
        <x:v>99</x:v>
      </x:c>
      <x:c r="G243" s="4">
        <x:v>8828</x:v>
      </x:c>
      <x:c r="H243" s="4">
        <x:v>6</x:v>
      </x:c>
      <x:c r="I243" s="3">
        <x:f t="shared" si="27"/>
        <x:v>6.7919402309259677E-2</x:v>
      </x:c>
    </x:row>
    <x:row r="244" spans="1:9" s="2" customFormat="1" ht="13" x14ac:dyDescent="0.3">
      <x:c r="A244" s="2" t="str">
        <x:f t="shared" si="24"/>
        <x:v>202111499</x:v>
      </x:c>
      <x:c r="B244" s="2" t="str">
        <x:f t="shared" si="25"/>
        <x:v>2021</x:v>
      </x:c>
      <x:c r="C244" s="2">
        <x:f t="shared" si="26"/>
        <x:v>11</x:v>
      </x:c>
      <x:c r="D244" s="4">
        <x:v>202111</x:v>
      </x:c>
      <x:c r="E244" s="4">
        <x:v>4</x:v>
      </x:c>
      <x:c r="F244" s="4">
        <x:v>99</x:v>
      </x:c>
      <x:c r="G244" s="4">
        <x:v>3901</x:v>
      </x:c>
      <x:c r="H244" s="4">
        <x:v>15</x:v>
      </x:c>
      <x:c r="I244" s="3">
        <x:f t="shared" si="27"/>
        <x:v>0.38304392236976509</x:v>
      </x:c>
    </x:row>
    <x:row r="245" spans="1:9" s="2" customFormat="1" ht="13" x14ac:dyDescent="0.3">
      <x:c r="A245" s="2" t="str">
        <x:f t="shared" si="24"/>
        <x:v>202111599</x:v>
      </x:c>
      <x:c r="B245" s="2" t="str">
        <x:f t="shared" si="25"/>
        <x:v>2021</x:v>
      </x:c>
      <x:c r="C245" s="2">
        <x:f t="shared" si="26"/>
        <x:v>11</x:v>
      </x:c>
      <x:c r="D245" s="4">
        <x:v>202111</x:v>
      </x:c>
      <x:c r="E245" s="4">
        <x:v>5</x:v>
      </x:c>
      <x:c r="F245" s="4">
        <x:v>99</x:v>
      </x:c>
      <x:c r="G245" s="4">
        <x:v>28467</x:v>
      </x:c>
      <x:c r="H245" s="4">
        <x:v>268</x:v>
      </x:c>
      <x:c r="I245" s="3">
        <x:f t="shared" si="27"/>
        <x:v>0.93266051853140763</x:v>
      </x:c>
    </x:row>
    <x:row r="246" spans="1:9" s="2" customFormat="1" ht="13" x14ac:dyDescent="0.3">
      <x:c r="A246" s="2" t="str">
        <x:f t="shared" si="24"/>
        <x:v>2021119999</x:v>
      </x:c>
      <x:c r="B246" s="2" t="str">
        <x:f t="shared" si="25"/>
        <x:v>2021</x:v>
      </x:c>
      <x:c r="C246" s="2">
        <x:f t="shared" si="26"/>
        <x:v>11</x:v>
      </x:c>
      <x:c r="D246" s="4">
        <x:v>202111</x:v>
      </x:c>
      <x:c r="E246" s="4">
        <x:v>99</x:v>
      </x:c>
      <x:c r="F246" s="4">
        <x:v>99</x:v>
      </x:c>
      <x:c r="G246" s="4">
        <x:v>497887</x:v>
      </x:c>
      <x:c r="H246" s="4">
        <x:v>3622</x:v>
      </x:c>
      <x:c r="I246" s="3">
        <x:f t="shared" si="27"/>
        <x:v>0.72222033901684712</x:v>
      </x:c>
    </x:row>
    <x:row r="247" spans="1:9" s="2" customFormat="1" ht="13" x14ac:dyDescent="0.3">
      <x:c r="A247" s="2" t="str">
        <x:f t="shared" si="24"/>
        <x:v>202112990</x:v>
      </x:c>
      <x:c r="B247" s="2" t="str">
        <x:f t="shared" si="25"/>
        <x:v>2021</x:v>
      </x:c>
      <x:c r="C247" s="2">
        <x:f t="shared" si="26"/>
        <x:v>12</x:v>
      </x:c>
      <x:c r="D247" s="4">
        <x:v>202112</x:v>
      </x:c>
      <x:c r="E247" s="4">
        <x:v>99</x:v>
      </x:c>
      <x:c r="F247" s="4">
        <x:v>0</x:v>
      </x:c>
      <x:c r="G247" s="4">
        <x:v>290161</x:v>
      </x:c>
      <x:c r="H247" s="4">
        <x:v>1828</x:v>
      </x:c>
      <x:c r="I247" s="3">
        <x:f t="shared" si="27"/>
        <x:v>0.62605098137258597</x:v>
      </x:c>
    </x:row>
    <x:row r="248" spans="1:9" s="2" customFormat="1" ht="13" x14ac:dyDescent="0.3">
      <x:c r="A248" s="2" t="str">
        <x:f t="shared" si="24"/>
        <x:v>202112991</x:v>
      </x:c>
      <x:c r="B248" s="2" t="str">
        <x:f t="shared" si="25"/>
        <x:v>2021</x:v>
      </x:c>
      <x:c r="C248" s="2">
        <x:f t="shared" si="26"/>
        <x:v>12</x:v>
      </x:c>
      <x:c r="D248" s="4">
        <x:v>202112</x:v>
      </x:c>
      <x:c r="E248" s="4">
        <x:v>99</x:v>
      </x:c>
      <x:c r="F248" s="4">
        <x:v>1</x:v>
      </x:c>
      <x:c r="G248" s="4">
        <x:v>199461</x:v>
      </x:c>
      <x:c r="H248" s="4">
        <x:v>2660</x:v>
      </x:c>
      <x:c r="I248" s="3">
        <x:f t="shared" si="27"/>
        <x:v>1.3160433601654455</x:v>
      </x:c>
    </x:row>
    <x:row r="249" spans="1:9" s="2" customFormat="1" ht="13" x14ac:dyDescent="0.3">
      <x:c r="A249" s="2" t="str">
        <x:f t="shared" si="24"/>
        <x:v>202112199</x:v>
      </x:c>
      <x:c r="B249" s="2" t="str">
        <x:f t="shared" si="25"/>
        <x:v>2021</x:v>
      </x:c>
      <x:c r="C249" s="2">
        <x:f t="shared" si="26"/>
        <x:v>12</x:v>
      </x:c>
      <x:c r="D249" s="4">
        <x:v>202112</x:v>
      </x:c>
      <x:c r="E249" s="4">
        <x:v>1</x:v>
      </x:c>
      <x:c r="F249" s="4">
        <x:v>99</x:v>
      </x:c>
      <x:c r="G249" s="4">
        <x:v>429113</x:v>
      </x:c>
      <x:c r="H249" s="4">
        <x:v>4106</x:v>
      </x:c>
      <x:c r="I249" s="3">
        <x:f t="shared" si="27"/>
        <x:v>0.94778853189726209</x:v>
      </x:c>
    </x:row>
    <x:row r="250" spans="1:9" s="2" customFormat="1" ht="13" x14ac:dyDescent="0.3">
      <x:c r="A250" s="2" t="str">
        <x:f t="shared" si="24"/>
        <x:v>202112299</x:v>
      </x:c>
      <x:c r="B250" s="2" t="str">
        <x:f t="shared" si="25"/>
        <x:v>2021</x:v>
      </x:c>
      <x:c r="C250" s="2">
        <x:f t="shared" si="26"/>
        <x:v>12</x:v>
      </x:c>
      <x:c r="D250" s="4">
        <x:v>202112</x:v>
      </x:c>
      <x:c r="E250" s="4">
        <x:v>2</x:v>
      </x:c>
      <x:c r="F250" s="4">
        <x:v>99</x:v>
      </x:c>
      <x:c r="G250" s="4">
        <x:v>24482</x:v>
      </x:c>
      <x:c r="H250" s="4">
        <x:v>87</x:v>
      </x:c>
      <x:c r="I250" s="3">
        <x:f t="shared" si="27"/>
        <x:v>0.35410476616874925</x:v>
      </x:c>
    </x:row>
    <x:row r="251" spans="1:9" s="2" customFormat="1" ht="13" x14ac:dyDescent="0.3">
      <x:c r="A251" s="2" t="str">
        <x:f t="shared" si="24"/>
        <x:v>202112399</x:v>
      </x:c>
      <x:c r="B251" s="2" t="str">
        <x:f t="shared" si="25"/>
        <x:v>2021</x:v>
      </x:c>
      <x:c r="C251" s="2">
        <x:f t="shared" si="26"/>
        <x:v>12</x:v>
      </x:c>
      <x:c r="D251" s="4">
        <x:v>202112</x:v>
      </x:c>
      <x:c r="E251" s="4">
        <x:v>3</x:v>
      </x:c>
      <x:c r="F251" s="4">
        <x:v>99</x:v>
      </x:c>
      <x:c r="G251" s="4">
        <x:v>3590</x:v>
      </x:c>
      <x:c r="H251" s="4">
        <x:v>3</x:v>
      </x:c>
      <x:c r="I251" s="3">
        <x:f t="shared" si="27"/>
        <x:v>8.3495686056220431E-2</x:v>
      </x:c>
    </x:row>
    <x:row r="252" spans="1:9" s="2" customFormat="1" ht="13" x14ac:dyDescent="0.3">
      <x:c r="A252" s="2" t="str">
        <x:f t="shared" si="24"/>
        <x:v>202112499</x:v>
      </x:c>
      <x:c r="B252" s="2" t="str">
        <x:f t="shared" si="25"/>
        <x:v>2021</x:v>
      </x:c>
      <x:c r="C252" s="2">
        <x:f t="shared" si="26"/>
        <x:v>12</x:v>
      </x:c>
      <x:c r="D252" s="4">
        <x:v>202112</x:v>
      </x:c>
      <x:c r="E252" s="4">
        <x:v>4</x:v>
      </x:c>
      <x:c r="F252" s="4">
        <x:v>99</x:v>
      </x:c>
      <x:c r="G252" s="4">
        <x:v>3949</x:v>
      </x:c>
      <x:c r="H252" s="4">
        <x:v>17</x:v>
      </x:c>
      <x:c r="I252" s="3">
        <x:f t="shared" si="27"/>
        <x:v>0.42864346949067073</x:v>
      </x:c>
    </x:row>
    <x:row r="253" spans="1:9" s="2" customFormat="1" ht="13" x14ac:dyDescent="0.3">
      <x:c r="A253" s="2" t="str">
        <x:f t="shared" si="24"/>
        <x:v>202112599</x:v>
      </x:c>
      <x:c r="B253" s="2" t="str">
        <x:f t="shared" si="25"/>
        <x:v>2021</x:v>
      </x:c>
      <x:c r="C253" s="2">
        <x:f t="shared" si="26"/>
        <x:v>12</x:v>
      </x:c>
      <x:c r="D253" s="4">
        <x:v>202112</x:v>
      </x:c>
      <x:c r="E253" s="4">
        <x:v>5</x:v>
      </x:c>
      <x:c r="F253" s="4">
        <x:v>99</x:v>
      </x:c>
      <x:c r="G253" s="4">
        <x:v>28488</x:v>
      </x:c>
      <x:c r="H253" s="4">
        <x:v>275</x:v>
      </x:c>
      <x:c r="I253" s="3">
        <x:f t="shared" si="27"/>
        <x:v>0.95608942043597678</x:v>
      </x:c>
    </x:row>
    <x:row r="254" spans="1:9" s="2" customFormat="1" ht="13" x14ac:dyDescent="0.3">
      <x:c r="A254" s="2" t="str">
        <x:f t="shared" si="24"/>
        <x:v>2021129999</x:v>
      </x:c>
      <x:c r="B254" s="2" t="str">
        <x:f t="shared" si="25"/>
        <x:v>2021</x:v>
      </x:c>
      <x:c r="C254" s="2">
        <x:f t="shared" si="26"/>
        <x:v>12</x:v>
      </x:c>
      <x:c r="D254" s="4">
        <x:v>202112</x:v>
      </x:c>
      <x:c r="E254" s="4">
        <x:v>99</x:v>
      </x:c>
      <x:c r="F254" s="4">
        <x:v>99</x:v>
      </x:c>
      <x:c r="G254" s="4">
        <x:v>489622</x:v>
      </x:c>
      <x:c r="H254" s="4">
        <x:v>4488</x:v>
      </x:c>
      <x:c r="I254" s="3">
        <x:f t="shared" si="27"/>
        <x:v>0.90829977130598449</x:v>
      </x:c>
    </x:row>
    <x:row r="255" spans="1:9" s="2" customFormat="1" ht="13" x14ac:dyDescent="0.3"/>
    <x:row r="256" spans="1:9" s="2" customFormat="1" ht="13" x14ac:dyDescent="0.3"/>
    <x:row r="257" s="2" customFormat="1" ht="13" x14ac:dyDescent="0.3"/>
    <x:row r="258" s="2" customFormat="1" ht="13" x14ac:dyDescent="0.3"/>
    <x:row r="259" s="2" customFormat="1" ht="13" x14ac:dyDescent="0.3"/>
    <x:row r="260" s="2" customFormat="1" ht="13" x14ac:dyDescent="0.3"/>
    <x:row r="261" s="2" customFormat="1" ht="13" x14ac:dyDescent="0.3"/>
    <x:row r="262" s="2" customFormat="1" ht="13" x14ac:dyDescent="0.3"/>
    <x:row r="263" s="2" customFormat="1" ht="13" x14ac:dyDescent="0.3"/>
    <x:row r="264" s="2" customFormat="1" ht="13" x14ac:dyDescent="0.3"/>
    <x:row r="265" s="2" customFormat="1" ht="13" x14ac:dyDescent="0.3"/>
    <x:row r="266" s="2" customFormat="1" ht="13" x14ac:dyDescent="0.3"/>
    <x:row r="267" s="2" customFormat="1" ht="13" x14ac:dyDescent="0.3"/>
    <x:row r="268" s="2" customFormat="1" ht="13" x14ac:dyDescent="0.3"/>
    <x:row r="269" s="2" customFormat="1" ht="13" x14ac:dyDescent="0.3"/>
    <x:row r="270" s="2" customFormat="1" ht="13" x14ac:dyDescent="0.3"/>
    <x:row r="271" s="2" customFormat="1" ht="13" x14ac:dyDescent="0.3"/>
    <x:row r="272" s="2" customFormat="1" ht="13" x14ac:dyDescent="0.3"/>
    <x:row r="273" s="2" customFormat="1" ht="13" x14ac:dyDescent="0.3"/>
    <x:row r="274" s="2" customFormat="1" ht="13" x14ac:dyDescent="0.3"/>
    <x:row r="275" s="2" customFormat="1" ht="13" x14ac:dyDescent="0.3"/>
    <x:row r="276" s="2" customFormat="1" ht="13" x14ac:dyDescent="0.3"/>
    <x:row r="277" s="2" customFormat="1" ht="13" x14ac:dyDescent="0.3"/>
    <x:row r="278" s="2" customFormat="1" ht="13" x14ac:dyDescent="0.3"/>
    <x:row r="279" s="2" customFormat="1" ht="13" x14ac:dyDescent="0.3"/>
    <x:row r="280" s="2" customFormat="1" ht="13" x14ac:dyDescent="0.3"/>
    <x:row r="281" s="2" customFormat="1" ht="13" x14ac:dyDescent="0.3"/>
    <x:row r="282" s="2" customFormat="1" ht="13" x14ac:dyDescent="0.3"/>
    <x:row r="283" s="2" customFormat="1" ht="13" x14ac:dyDescent="0.3"/>
    <x:row r="284" s="2" customFormat="1" ht="13" x14ac:dyDescent="0.3"/>
    <x:row r="285" s="2" customFormat="1" ht="13" x14ac:dyDescent="0.3"/>
    <x:row r="286" s="2" customFormat="1" ht="13" x14ac:dyDescent="0.3"/>
    <x:row r="287" s="2" customFormat="1" ht="13" x14ac:dyDescent="0.3"/>
    <x:row r="288" s="2" customFormat="1" ht="13" x14ac:dyDescent="0.3"/>
    <x:row r="289" s="2" customFormat="1" ht="13" x14ac:dyDescent="0.3"/>
    <x:row r="290" s="2" customFormat="1" ht="13" x14ac:dyDescent="0.3"/>
    <x:row r="291" s="2" customFormat="1" ht="13" x14ac:dyDescent="0.3"/>
    <x:row r="292" s="2" customFormat="1" ht="13" x14ac:dyDescent="0.3"/>
    <x:row r="293" s="2" customFormat="1" ht="13" x14ac:dyDescent="0.3"/>
    <x:row r="294" s="2" customFormat="1" ht="13" x14ac:dyDescent="0.3"/>
    <x:row r="295" s="2" customFormat="1" ht="13" x14ac:dyDescent="0.3"/>
    <x:row r="296" s="2" customFormat="1" ht="13" x14ac:dyDescent="0.3"/>
    <x:row r="297" s="2" customFormat="1" ht="13" x14ac:dyDescent="0.3"/>
    <x:row r="298" s="2" customFormat="1" ht="13" x14ac:dyDescent="0.3"/>
    <x:row r="299" s="2" customFormat="1" ht="13" x14ac:dyDescent="0.3"/>
    <x:row r="300" s="2" customFormat="1" ht="13" x14ac:dyDescent="0.3"/>
    <x:row r="301" s="2" customFormat="1" ht="13" x14ac:dyDescent="0.3"/>
    <x:row r="302" s="2" customFormat="1" ht="13" x14ac:dyDescent="0.3"/>
    <x:row r="303" s="2" customFormat="1" ht="13" x14ac:dyDescent="0.3"/>
    <x:row r="304" s="2" customFormat="1" ht="13" x14ac:dyDescent="0.3"/>
    <x:row r="305" s="2" customFormat="1" ht="13" x14ac:dyDescent="0.3"/>
    <x:row r="306" s="2" customFormat="1" ht="13" x14ac:dyDescent="0.3"/>
    <x:row r="307" s="2" customFormat="1" ht="13" x14ac:dyDescent="0.3"/>
    <x:row r="308" s="2" customFormat="1" ht="13" x14ac:dyDescent="0.3"/>
    <x:row r="309" s="2" customFormat="1" ht="13" x14ac:dyDescent="0.3"/>
    <x:row r="310" s="2" customFormat="1" ht="13" x14ac:dyDescent="0.3"/>
    <x:row r="311" s="2" customFormat="1" ht="13" x14ac:dyDescent="0.3"/>
    <x:row r="312" s="2" customFormat="1" ht="13" x14ac:dyDescent="0.3"/>
    <x:row r="313" s="2" customFormat="1" ht="13" x14ac:dyDescent="0.3"/>
    <x:row r="314" s="2" customFormat="1" ht="13" x14ac:dyDescent="0.3"/>
    <x:row r="315" s="2" customFormat="1" ht="13" x14ac:dyDescent="0.3"/>
    <x:row r="316" s="2" customFormat="1" ht="13" x14ac:dyDescent="0.3"/>
    <x:row r="317" s="2" customFormat="1" ht="13" x14ac:dyDescent="0.3"/>
    <x:row r="318" s="2" customFormat="1" ht="13" x14ac:dyDescent="0.3"/>
    <x:row r="319" s="2" customFormat="1" ht="13" x14ac:dyDescent="0.3"/>
    <x:row r="320" s="2" customFormat="1" ht="13" x14ac:dyDescent="0.3"/>
    <x:row r="321" s="2" customFormat="1" ht="13" x14ac:dyDescent="0.3"/>
    <x:row r="322" s="2" customFormat="1" ht="13" x14ac:dyDescent="0.3"/>
    <x:row r="323" s="2" customFormat="1" ht="13" x14ac:dyDescent="0.3"/>
    <x:row r="324" s="2" customFormat="1" ht="13" x14ac:dyDescent="0.3"/>
    <x:row r="325" s="2" customFormat="1" ht="13" x14ac:dyDescent="0.3"/>
    <x:row r="326" s="2" customFormat="1" ht="13" x14ac:dyDescent="0.3"/>
    <x:row r="327" s="2" customFormat="1" ht="13" x14ac:dyDescent="0.3"/>
    <x:row r="328" s="2" customFormat="1" ht="13" x14ac:dyDescent="0.3"/>
    <x:row r="329" s="2" customFormat="1" ht="13" x14ac:dyDescent="0.3"/>
    <x:row r="330" s="2" customFormat="1" ht="13" x14ac:dyDescent="0.3"/>
    <x:row r="331" s="2" customFormat="1" ht="13" x14ac:dyDescent="0.3"/>
    <x:row r="332" s="2" customFormat="1" ht="13" x14ac:dyDescent="0.3"/>
    <x:row r="333" s="2" customFormat="1" ht="13" x14ac:dyDescent="0.3"/>
    <x:row r="334" s="2" customFormat="1" ht="13" x14ac:dyDescent="0.3"/>
    <x:row r="335" s="2" customFormat="1" ht="13" x14ac:dyDescent="0.3"/>
    <x:row r="336" s="2" customFormat="1" ht="13" x14ac:dyDescent="0.3"/>
    <x:row r="337" s="2" customFormat="1" ht="13" x14ac:dyDescent="0.3"/>
    <x:row r="338" s="2" customFormat="1" ht="13" x14ac:dyDescent="0.3"/>
    <x:row r="339" s="2" customFormat="1" ht="13" x14ac:dyDescent="0.3"/>
    <x:row r="340" s="2" customFormat="1" ht="13" x14ac:dyDescent="0.3"/>
    <x:row r="341" s="2" customFormat="1" ht="13" x14ac:dyDescent="0.3"/>
    <x:row r="342" s="2" customFormat="1" ht="13" x14ac:dyDescent="0.3"/>
    <x:row r="343" s="2" customFormat="1" ht="13" x14ac:dyDescent="0.3"/>
    <x:row r="344" s="2" customFormat="1" ht="13" x14ac:dyDescent="0.3"/>
    <x:row r="345" s="2" customFormat="1" ht="13" x14ac:dyDescent="0.3"/>
    <x:row r="346" s="2" customFormat="1" ht="13" x14ac:dyDescent="0.3"/>
    <x:row r="347" s="2" customFormat="1" ht="13" x14ac:dyDescent="0.3"/>
    <x:row r="348" s="2" customFormat="1" ht="13" x14ac:dyDescent="0.3"/>
    <x:row r="349" s="2" customFormat="1" ht="13" x14ac:dyDescent="0.3"/>
    <x:row r="350" s="2" customFormat="1" ht="13" x14ac:dyDescent="0.3"/>
    <x:row r="351" s="2" customFormat="1" ht="13" x14ac:dyDescent="0.3"/>
    <x:row r="352" s="2" customFormat="1" ht="13" x14ac:dyDescent="0.3"/>
    <x:row r="353" s="2" customFormat="1" ht="13" x14ac:dyDescent="0.3"/>
    <x:row r="354" s="2" customFormat="1" ht="13" x14ac:dyDescent="0.3"/>
    <x:row r="355" s="2" customFormat="1" ht="13" x14ac:dyDescent="0.3"/>
    <x:row r="356" s="2" customFormat="1" ht="13" x14ac:dyDescent="0.3"/>
    <x:row r="357" s="2" customFormat="1" ht="13" x14ac:dyDescent="0.3"/>
    <x:row r="358" s="2" customFormat="1" ht="13" x14ac:dyDescent="0.3"/>
    <x:row r="359" s="2" customFormat="1" ht="13" x14ac:dyDescent="0.3"/>
    <x:row r="360" s="2" customFormat="1" ht="13" x14ac:dyDescent="0.3"/>
    <x:row r="361" s="2" customFormat="1" ht="13" x14ac:dyDescent="0.3"/>
    <x:row r="362" s="2" customFormat="1" ht="13" x14ac:dyDescent="0.3"/>
    <x:row r="363" s="2" customFormat="1" ht="13" x14ac:dyDescent="0.3"/>
    <x:row r="364" s="2" customFormat="1" ht="13" x14ac:dyDescent="0.3"/>
    <x:row r="365" s="2" customFormat="1" ht="13" x14ac:dyDescent="0.3"/>
    <x:row r="366" s="2" customFormat="1" ht="13" x14ac:dyDescent="0.3"/>
    <x:row r="367" s="2" customFormat="1" ht="13" x14ac:dyDescent="0.3"/>
    <x:row r="368" s="2" customFormat="1" ht="13" x14ac:dyDescent="0.3"/>
    <x:row r="369" s="2" customFormat="1" ht="13" x14ac:dyDescent="0.3"/>
    <x:row r="370" s="2" customFormat="1" ht="13" x14ac:dyDescent="0.3"/>
    <x:row r="371" s="2" customFormat="1" ht="13" x14ac:dyDescent="0.3"/>
    <x:row r="372" s="2" customFormat="1" ht="13" x14ac:dyDescent="0.3"/>
    <x:row r="373" s="2" customFormat="1" ht="13" x14ac:dyDescent="0.3"/>
    <x:row r="374" s="2" customFormat="1" ht="13" x14ac:dyDescent="0.3"/>
    <x:row r="375" s="2" customFormat="1" ht="13" x14ac:dyDescent="0.3"/>
    <x:row r="376" s="2" customFormat="1" ht="13" x14ac:dyDescent="0.3"/>
    <x:row r="377" s="2" customFormat="1" ht="13" x14ac:dyDescent="0.3"/>
    <x:row r="378" s="2" customFormat="1" ht="13" x14ac:dyDescent="0.3"/>
    <x:row r="379" s="2" customFormat="1" ht="13" x14ac:dyDescent="0.3"/>
    <x:row r="380" s="2" customFormat="1" ht="13" x14ac:dyDescent="0.3"/>
    <x:row r="381" s="2" customFormat="1" ht="13" x14ac:dyDescent="0.3"/>
    <x:row r="382" s="2" customFormat="1" ht="13" x14ac:dyDescent="0.3"/>
    <x:row r="383" s="2" customFormat="1" ht="13" x14ac:dyDescent="0.3"/>
    <x:row r="384" s="2" customFormat="1" ht="13" x14ac:dyDescent="0.3"/>
    <x:row r="385" s="2" customFormat="1" ht="13" x14ac:dyDescent="0.3"/>
    <x:row r="386" s="2" customFormat="1" ht="13" x14ac:dyDescent="0.3"/>
    <x:row r="387" s="2" customFormat="1" ht="13" x14ac:dyDescent="0.3"/>
    <x:row r="388" s="2" customFormat="1" ht="13" x14ac:dyDescent="0.3"/>
    <x:row r="389" s="2" customFormat="1" ht="13" x14ac:dyDescent="0.3"/>
    <x:row r="390" s="2" customFormat="1" ht="13" x14ac:dyDescent="0.3"/>
    <x:row r="391" s="2" customFormat="1" ht="13" x14ac:dyDescent="0.3"/>
    <x:row r="392" s="2" customFormat="1" ht="13" x14ac:dyDescent="0.3"/>
    <x:row r="393" s="2" customFormat="1" ht="13" x14ac:dyDescent="0.3"/>
    <x:row r="394" s="2" customFormat="1" ht="13" x14ac:dyDescent="0.3"/>
    <x:row r="395" s="2" customFormat="1" ht="13" x14ac:dyDescent="0.3"/>
    <x:row r="396" s="2" customFormat="1" ht="13" x14ac:dyDescent="0.3"/>
    <x:row r="397" s="2" customFormat="1" ht="13" x14ac:dyDescent="0.3"/>
    <x:row r="398" s="2" customFormat="1" ht="13" x14ac:dyDescent="0.3"/>
    <x:row r="399" s="2" customFormat="1" ht="13" x14ac:dyDescent="0.3"/>
    <x:row r="400" s="2" customFormat="1" ht="13" x14ac:dyDescent="0.3"/>
    <x:row r="401" s="2" customFormat="1" ht="13" x14ac:dyDescent="0.3"/>
    <x:row r="402" s="2" customFormat="1" ht="13" x14ac:dyDescent="0.3"/>
    <x:row r="403" s="2" customFormat="1" ht="13" x14ac:dyDescent="0.3"/>
    <x:row r="404" s="2" customFormat="1" ht="13" x14ac:dyDescent="0.3"/>
    <x:row r="405" s="2" customFormat="1" ht="13" x14ac:dyDescent="0.3"/>
    <x:row r="406" s="2" customFormat="1" ht="13" x14ac:dyDescent="0.3"/>
    <x:row r="407" s="2" customFormat="1" ht="13" x14ac:dyDescent="0.3"/>
    <x:row r="408" s="2" customFormat="1" ht="13" x14ac:dyDescent="0.3"/>
    <x:row r="409" s="2" customFormat="1" ht="13" x14ac:dyDescent="0.3"/>
    <x:row r="410" s="2" customFormat="1" ht="13" x14ac:dyDescent="0.3"/>
    <x:row r="411" s="2" customFormat="1" ht="13" x14ac:dyDescent="0.3"/>
    <x:row r="412" s="2" customFormat="1" ht="13" x14ac:dyDescent="0.3"/>
    <x:row r="413" s="2" customFormat="1" ht="13" x14ac:dyDescent="0.3"/>
    <x:row r="414" s="2" customFormat="1" ht="13" x14ac:dyDescent="0.3"/>
    <x:row r="415" s="2" customFormat="1" ht="13" x14ac:dyDescent="0.3"/>
    <x:row r="416" s="2" customFormat="1" ht="13" x14ac:dyDescent="0.3"/>
    <x:row r="417" s="2" customFormat="1" ht="13" x14ac:dyDescent="0.3"/>
    <x:row r="418" s="2" customFormat="1" ht="13" x14ac:dyDescent="0.3"/>
    <x:row r="419" s="2" customFormat="1" ht="13" x14ac:dyDescent="0.3"/>
    <x:row r="420" s="2" customFormat="1" ht="13" x14ac:dyDescent="0.3"/>
    <x:row r="421" s="2" customFormat="1" ht="13" x14ac:dyDescent="0.3"/>
    <x:row r="422" s="2" customFormat="1" ht="13" x14ac:dyDescent="0.3"/>
    <x:row r="423" s="2" customFormat="1" ht="13" x14ac:dyDescent="0.3"/>
    <x:row r="424" s="2" customFormat="1" ht="13" x14ac:dyDescent="0.3"/>
    <x:row r="425" s="2" customFormat="1" ht="13" x14ac:dyDescent="0.3"/>
    <x:row r="426" s="2" customFormat="1" ht="13" x14ac:dyDescent="0.3"/>
    <x:row r="427" s="2" customFormat="1" ht="13" x14ac:dyDescent="0.3"/>
    <x:row r="428" s="2" customFormat="1" ht="13" x14ac:dyDescent="0.3"/>
    <x:row r="429" s="2" customFormat="1" ht="13" x14ac:dyDescent="0.3"/>
    <x:row r="430" s="2" customFormat="1" ht="13" x14ac:dyDescent="0.3"/>
    <x:row r="431" s="2" customFormat="1" ht="13" x14ac:dyDescent="0.3"/>
    <x:row r="432" s="2" customFormat="1" ht="13" x14ac:dyDescent="0.3"/>
    <x:row r="433" s="2" customFormat="1" ht="13" x14ac:dyDescent="0.3"/>
    <x:row r="434" s="2" customFormat="1" ht="13" x14ac:dyDescent="0.3"/>
    <x:row r="435" s="2" customFormat="1" ht="13" x14ac:dyDescent="0.3"/>
    <x:row r="436" s="2" customFormat="1" ht="13" x14ac:dyDescent="0.3"/>
    <x:row r="437" s="2" customFormat="1" ht="13" x14ac:dyDescent="0.3"/>
    <x:row r="438" s="2" customFormat="1" ht="13" x14ac:dyDescent="0.3"/>
    <x:row r="439" s="2" customFormat="1" ht="13" x14ac:dyDescent="0.3"/>
    <x:row r="440" s="2" customFormat="1" ht="13" x14ac:dyDescent="0.3"/>
    <x:row r="441" s="2" customFormat="1" ht="13" x14ac:dyDescent="0.3"/>
    <x:row r="442" s="2" customFormat="1" ht="13" x14ac:dyDescent="0.3"/>
    <x:row r="443" s="2" customFormat="1" ht="13" x14ac:dyDescent="0.3"/>
    <x:row r="444" s="2" customFormat="1" ht="13" x14ac:dyDescent="0.3"/>
    <x:row r="445" s="2" customFormat="1" ht="13" x14ac:dyDescent="0.3"/>
    <x:row r="446" s="2" customFormat="1" ht="13" x14ac:dyDescent="0.3"/>
    <x:row r="447" s="2" customFormat="1" ht="13" x14ac:dyDescent="0.3"/>
    <x:row r="448" s="2" customFormat="1" ht="13" x14ac:dyDescent="0.3"/>
    <x:row r="449" s="2" customFormat="1" ht="13" x14ac:dyDescent="0.3"/>
    <x:row r="450" s="2" customFormat="1" ht="13" x14ac:dyDescent="0.3"/>
    <x:row r="451" s="2" customFormat="1" ht="13" x14ac:dyDescent="0.3"/>
    <x:row r="452" s="2" customFormat="1" ht="13" x14ac:dyDescent="0.3"/>
    <x:row r="453" s="2" customFormat="1" ht="13" x14ac:dyDescent="0.3"/>
    <x:row r="454" s="2" customFormat="1" ht="13" x14ac:dyDescent="0.3"/>
    <x:row r="455" s="2" customFormat="1" ht="13" x14ac:dyDescent="0.3"/>
    <x:row r="456" s="2" customFormat="1" ht="13" x14ac:dyDescent="0.3"/>
    <x:row r="457" s="2" customFormat="1" ht="13" x14ac:dyDescent="0.3"/>
    <x:row r="458" s="2" customFormat="1" ht="13" x14ac:dyDescent="0.3"/>
    <x:row r="459" s="2" customFormat="1" ht="13" x14ac:dyDescent="0.3"/>
    <x:row r="460" s="2" customFormat="1" ht="13" x14ac:dyDescent="0.3"/>
    <x:row r="461" s="2" customFormat="1" ht="13" x14ac:dyDescent="0.3"/>
    <x:row r="462" s="2" customFormat="1" ht="13" x14ac:dyDescent="0.3"/>
    <x:row r="463" s="2" customFormat="1" ht="13" x14ac:dyDescent="0.3"/>
    <x:row r="464" s="2" customFormat="1" ht="13" x14ac:dyDescent="0.3"/>
    <x:row r="465" s="2" customFormat="1" ht="13" x14ac:dyDescent="0.3"/>
    <x:row r="466" s="2" customFormat="1" ht="13" x14ac:dyDescent="0.3"/>
    <x:row r="467" s="2" customFormat="1" ht="13" x14ac:dyDescent="0.3"/>
    <x:row r="468" s="2" customFormat="1" ht="13" x14ac:dyDescent="0.3"/>
    <x:row r="469" s="2" customFormat="1" ht="13" x14ac:dyDescent="0.3"/>
    <x:row r="470" s="2" customFormat="1" ht="13" x14ac:dyDescent="0.3"/>
    <x:row r="471" s="2" customFormat="1" ht="13" x14ac:dyDescent="0.3"/>
    <x:row r="472" s="2" customFormat="1" ht="13" x14ac:dyDescent="0.3"/>
    <x:row r="473" s="2" customFormat="1" ht="13" x14ac:dyDescent="0.3"/>
    <x:row r="474" s="2" customFormat="1" ht="13" x14ac:dyDescent="0.3"/>
    <x:row r="475" s="2" customFormat="1" ht="13" x14ac:dyDescent="0.3"/>
    <x:row r="476" s="2" customFormat="1" ht="13" x14ac:dyDescent="0.3"/>
    <x:row r="477" s="2" customFormat="1" ht="13" x14ac:dyDescent="0.3"/>
    <x:row r="478" s="2" customFormat="1" ht="13" x14ac:dyDescent="0.3"/>
    <x:row r="479" s="2" customFormat="1" ht="13" x14ac:dyDescent="0.3"/>
    <x:row r="480" s="2" customFormat="1" ht="13" x14ac:dyDescent="0.3"/>
    <x:row r="481" s="2" customFormat="1" ht="13" x14ac:dyDescent="0.3"/>
    <x:row r="482" s="2" customFormat="1" ht="13" x14ac:dyDescent="0.3"/>
    <x:row r="483" s="2" customFormat="1" ht="13" x14ac:dyDescent="0.3"/>
    <x:row r="484" s="2" customFormat="1" ht="13" x14ac:dyDescent="0.3"/>
    <x:row r="485" s="2" customFormat="1" ht="13" x14ac:dyDescent="0.3"/>
    <x:row r="486" s="2" customFormat="1" ht="13" x14ac:dyDescent="0.3"/>
    <x:row r="487" s="2" customFormat="1" ht="13" x14ac:dyDescent="0.3"/>
    <x:row r="488" s="2" customFormat="1" ht="13" x14ac:dyDescent="0.3"/>
    <x:row r="489" s="2" customFormat="1" ht="13" x14ac:dyDescent="0.3"/>
    <x:row r="490" s="2" customFormat="1" ht="13" x14ac:dyDescent="0.3"/>
    <x:row r="491" s="2" customFormat="1" ht="13" x14ac:dyDescent="0.3"/>
    <x:row r="492" s="2" customFormat="1" ht="13" x14ac:dyDescent="0.3"/>
    <x:row r="493" s="2" customFormat="1" ht="13" x14ac:dyDescent="0.3"/>
    <x:row r="494" s="2" customFormat="1" ht="13" x14ac:dyDescent="0.3"/>
    <x:row r="495" s="2" customFormat="1" ht="13" x14ac:dyDescent="0.3"/>
    <x:row r="496" s="2" customFormat="1" ht="13" x14ac:dyDescent="0.3"/>
    <x:row r="497" s="2" customFormat="1" ht="13" x14ac:dyDescent="0.3"/>
    <x:row r="498" s="2" customFormat="1" ht="13" x14ac:dyDescent="0.3"/>
    <x:row r="499" s="2" customFormat="1" ht="13" x14ac:dyDescent="0.3"/>
    <x:row r="500" s="2" customFormat="1" ht="13" x14ac:dyDescent="0.3"/>
    <x:row r="501" s="2" customFormat="1" ht="13" x14ac:dyDescent="0.3"/>
    <x:row r="502" s="2" customFormat="1" ht="13" x14ac:dyDescent="0.3"/>
    <x:row r="503" s="2" customFormat="1" ht="13" x14ac:dyDescent="0.3"/>
    <x:row r="504" s="2" customFormat="1" ht="13" x14ac:dyDescent="0.3"/>
    <x:row r="505" s="2" customFormat="1" ht="13" x14ac:dyDescent="0.3"/>
    <x:row r="506" s="2" customFormat="1" ht="13" x14ac:dyDescent="0.3"/>
    <x:row r="507" s="2" customFormat="1" ht="13" x14ac:dyDescent="0.3"/>
    <x:row r="508" s="2" customFormat="1" ht="13" x14ac:dyDescent="0.3"/>
    <x:row r="509" s="2" customFormat="1" ht="13" x14ac:dyDescent="0.3"/>
    <x:row r="510" s="2" customFormat="1" ht="13" x14ac:dyDescent="0.3"/>
    <x:row r="511" s="2" customFormat="1" ht="13" x14ac:dyDescent="0.3"/>
    <x:row r="512" s="2" customFormat="1" ht="13" x14ac:dyDescent="0.3"/>
    <x:row r="513" s="2" customFormat="1" ht="13" x14ac:dyDescent="0.3"/>
    <x:row r="514" s="2" customFormat="1" ht="13" x14ac:dyDescent="0.3"/>
    <x:row r="515" s="2" customFormat="1" ht="13" x14ac:dyDescent="0.3"/>
    <x:row r="516" s="2" customFormat="1" ht="13" x14ac:dyDescent="0.3"/>
    <x:row r="517" s="2" customFormat="1" ht="13" x14ac:dyDescent="0.3"/>
    <x:row r="518" s="2" customFormat="1" ht="13" x14ac:dyDescent="0.3"/>
    <x:row r="519" s="2" customFormat="1" ht="13" x14ac:dyDescent="0.3"/>
    <x:row r="520" s="2" customFormat="1" ht="13" x14ac:dyDescent="0.3"/>
    <x:row r="521" s="2" customFormat="1" ht="13" x14ac:dyDescent="0.3"/>
    <x:row r="522" s="2" customFormat="1" ht="13" x14ac:dyDescent="0.3"/>
    <x:row r="523" s="2" customFormat="1" ht="13" x14ac:dyDescent="0.3"/>
    <x:row r="524" s="2" customFormat="1" ht="13" x14ac:dyDescent="0.3"/>
    <x:row r="525" s="2" customFormat="1" ht="13" x14ac:dyDescent="0.3"/>
    <x:row r="526" s="2" customFormat="1" ht="13" x14ac:dyDescent="0.3"/>
    <x:row r="527" s="2" customFormat="1" ht="13" x14ac:dyDescent="0.3"/>
    <x:row r="528" s="2" customFormat="1" ht="13" x14ac:dyDescent="0.3"/>
    <x:row r="529" s="2" customFormat="1" ht="13" x14ac:dyDescent="0.3"/>
    <x:row r="530" s="2" customFormat="1" ht="13" x14ac:dyDescent="0.3"/>
    <x:row r="531" s="2" customFormat="1" ht="13" x14ac:dyDescent="0.3"/>
    <x:row r="532" s="2" customFormat="1" ht="13" x14ac:dyDescent="0.3"/>
    <x:row r="533" s="2" customFormat="1" ht="13" x14ac:dyDescent="0.3"/>
    <x:row r="534" s="2" customFormat="1" ht="13" x14ac:dyDescent="0.3"/>
    <x:row r="535" s="2" customFormat="1" ht="13" x14ac:dyDescent="0.3"/>
    <x:row r="536" s="2" customFormat="1" ht="13" x14ac:dyDescent="0.3"/>
    <x:row r="537" s="2" customFormat="1" ht="13" x14ac:dyDescent="0.3"/>
    <x:row r="538" s="2" customFormat="1" ht="13" x14ac:dyDescent="0.3"/>
    <x:row r="539" s="2" customFormat="1" ht="13" x14ac:dyDescent="0.3"/>
    <x:row r="540" s="2" customFormat="1" ht="13" x14ac:dyDescent="0.3"/>
    <x:row r="541" s="2" customFormat="1" ht="13" x14ac:dyDescent="0.3"/>
    <x:row r="542" s="2" customFormat="1" ht="13" x14ac:dyDescent="0.3"/>
    <x:row r="543" s="2" customFormat="1" ht="13" x14ac:dyDescent="0.3"/>
    <x:row r="544" s="2" customFormat="1" ht="13" x14ac:dyDescent="0.3"/>
    <x:row r="545" s="2" customFormat="1" ht="13" x14ac:dyDescent="0.3"/>
    <x:row r="546" s="2" customFormat="1" ht="13" x14ac:dyDescent="0.3"/>
    <x:row r="547" s="2" customFormat="1" ht="13" x14ac:dyDescent="0.3"/>
    <x:row r="548" s="2" customFormat="1" ht="13" x14ac:dyDescent="0.3"/>
    <x:row r="549" s="2" customFormat="1" ht="13" x14ac:dyDescent="0.3"/>
    <x:row r="550" s="2" customFormat="1" ht="13" x14ac:dyDescent="0.3"/>
    <x:row r="551" s="2" customFormat="1" ht="13" x14ac:dyDescent="0.3"/>
    <x:row r="552" s="2" customFormat="1" ht="13" x14ac:dyDescent="0.3"/>
    <x:row r="553" s="2" customFormat="1" ht="13" x14ac:dyDescent="0.3"/>
    <x:row r="554" s="2" customFormat="1" ht="13" x14ac:dyDescent="0.3"/>
    <x:row r="555" s="2" customFormat="1" ht="13" x14ac:dyDescent="0.3"/>
    <x:row r="556" s="2" customFormat="1" ht="13" x14ac:dyDescent="0.3"/>
    <x:row r="557" s="2" customFormat="1" ht="13" x14ac:dyDescent="0.3"/>
    <x:row r="558" s="2" customFormat="1" ht="13" x14ac:dyDescent="0.3"/>
    <x:row r="559" s="2" customFormat="1" ht="13" x14ac:dyDescent="0.3"/>
    <x:row r="560" s="2" customFormat="1" ht="13" x14ac:dyDescent="0.3"/>
    <x:row r="561" s="2" customFormat="1" ht="13" x14ac:dyDescent="0.3"/>
    <x:row r="562" s="2" customFormat="1" ht="13" x14ac:dyDescent="0.3"/>
    <x:row r="563" s="2" customFormat="1" ht="13" x14ac:dyDescent="0.3"/>
    <x:row r="564" s="2" customFormat="1" ht="13" x14ac:dyDescent="0.3"/>
    <x:row r="565" s="2" customFormat="1" ht="13" x14ac:dyDescent="0.3"/>
    <x:row r="566" s="2" customFormat="1" ht="13" x14ac:dyDescent="0.3"/>
    <x:row r="567" s="2" customFormat="1" ht="13" x14ac:dyDescent="0.3"/>
    <x:row r="568" s="2" customFormat="1" ht="13" x14ac:dyDescent="0.3"/>
    <x:row r="569" s="2" customFormat="1" ht="13" x14ac:dyDescent="0.3"/>
    <x:row r="570" s="2" customFormat="1" ht="13" x14ac:dyDescent="0.3"/>
    <x:row r="571" s="2" customFormat="1" ht="13" x14ac:dyDescent="0.3"/>
    <x:row r="572" s="2" customFormat="1" ht="13" x14ac:dyDescent="0.3"/>
    <x:row r="573" s="2" customFormat="1" ht="13" x14ac:dyDescent="0.3"/>
    <x:row r="574" s="2" customFormat="1" ht="13" x14ac:dyDescent="0.3"/>
    <x:row r="575" s="2" customFormat="1" ht="13" x14ac:dyDescent="0.3"/>
    <x:row r="576" s="2" customFormat="1" ht="13" x14ac:dyDescent="0.3"/>
    <x:row r="577" s="2" customFormat="1" ht="13" x14ac:dyDescent="0.3"/>
    <x:row r="578" s="2" customFormat="1" ht="13" x14ac:dyDescent="0.3"/>
    <x:row r="579" s="2" customFormat="1" ht="13" x14ac:dyDescent="0.3"/>
    <x:row r="580" s="2" customFormat="1" ht="13" x14ac:dyDescent="0.3"/>
    <x:row r="581" s="2" customFormat="1" ht="13" x14ac:dyDescent="0.3"/>
    <x:row r="582" s="2" customFormat="1" ht="13" x14ac:dyDescent="0.3"/>
    <x:row r="583" s="2" customFormat="1" ht="13" x14ac:dyDescent="0.3"/>
    <x:row r="584" s="2" customFormat="1" ht="13" x14ac:dyDescent="0.3"/>
    <x:row r="585" s="2" customFormat="1" ht="13" x14ac:dyDescent="0.3"/>
    <x:row r="586" s="2" customFormat="1" ht="13" x14ac:dyDescent="0.3"/>
    <x:row r="587" s="2" customFormat="1" ht="13" x14ac:dyDescent="0.3"/>
    <x:row r="588" s="2" customFormat="1" ht="13" x14ac:dyDescent="0.3"/>
    <x:row r="589" s="2" customFormat="1" ht="13" x14ac:dyDescent="0.3"/>
    <x:row r="590" s="2" customFormat="1" ht="13" x14ac:dyDescent="0.3"/>
    <x:row r="591" s="2" customFormat="1" ht="13" x14ac:dyDescent="0.3"/>
    <x:row r="592" s="2" customFormat="1" ht="13" x14ac:dyDescent="0.3"/>
    <x:row r="593" s="2" customFormat="1" ht="13" x14ac:dyDescent="0.3"/>
    <x:row r="594" s="2" customFormat="1" ht="13" x14ac:dyDescent="0.3"/>
    <x:row r="595" s="2" customFormat="1" ht="13" x14ac:dyDescent="0.3"/>
    <x:row r="596" s="2" customFormat="1" ht="13" x14ac:dyDescent="0.3"/>
    <x:row r="597" s="2" customFormat="1" ht="13" x14ac:dyDescent="0.3"/>
    <x:row r="598" s="2" customFormat="1" ht="13" x14ac:dyDescent="0.3"/>
    <x:row r="599" s="2" customFormat="1" ht="13" x14ac:dyDescent="0.3"/>
    <x:row r="600" s="2" customFormat="1" ht="13" x14ac:dyDescent="0.3"/>
    <x:row r="601" s="2" customFormat="1" ht="13" x14ac:dyDescent="0.3"/>
    <x:row r="602" s="2" customFormat="1" ht="13" x14ac:dyDescent="0.3"/>
    <x:row r="603" s="2" customFormat="1" ht="13" x14ac:dyDescent="0.3"/>
    <x:row r="604" s="2" customFormat="1" ht="13" x14ac:dyDescent="0.3"/>
    <x:row r="605" s="2" customFormat="1" ht="13" x14ac:dyDescent="0.3"/>
    <x:row r="606" s="2" customFormat="1" ht="13" x14ac:dyDescent="0.3"/>
    <x:row r="607" s="2" customFormat="1" ht="13" x14ac:dyDescent="0.3"/>
    <x:row r="608" s="2" customFormat="1" ht="13" x14ac:dyDescent="0.3"/>
    <x:row r="609" s="2" customFormat="1" ht="13" x14ac:dyDescent="0.3"/>
    <x:row r="610" s="2" customFormat="1" ht="13" x14ac:dyDescent="0.3"/>
    <x:row r="611" s="2" customFormat="1" ht="13" x14ac:dyDescent="0.3"/>
    <x:row r="612" s="2" customFormat="1" ht="13" x14ac:dyDescent="0.3"/>
    <x:row r="613" s="2" customFormat="1" ht="13" x14ac:dyDescent="0.3"/>
    <x:row r="614" s="2" customFormat="1" ht="13" x14ac:dyDescent="0.3"/>
    <x:row r="615" s="2" customFormat="1" ht="13" x14ac:dyDescent="0.3"/>
    <x:row r="616" s="2" customFormat="1" ht="13" x14ac:dyDescent="0.3"/>
    <x:row r="617" s="2" customFormat="1" ht="13" x14ac:dyDescent="0.3"/>
    <x:row r="618" s="2" customFormat="1" ht="13" x14ac:dyDescent="0.3"/>
    <x:row r="619" s="2" customFormat="1" ht="13" x14ac:dyDescent="0.3"/>
    <x:row r="620" s="2" customFormat="1" ht="13" x14ac:dyDescent="0.3"/>
    <x:row r="621" s="2" customFormat="1" ht="13" x14ac:dyDescent="0.3"/>
    <x:row r="622" s="2" customFormat="1" ht="13" x14ac:dyDescent="0.3"/>
    <x:row r="623" s="2" customFormat="1" ht="13" x14ac:dyDescent="0.3"/>
    <x:row r="624" s="2" customFormat="1" ht="13" x14ac:dyDescent="0.3"/>
    <x:row r="625" s="2" customFormat="1" ht="13" x14ac:dyDescent="0.3"/>
    <x:row r="626" s="2" customFormat="1" ht="13" x14ac:dyDescent="0.3"/>
    <x:row r="627" s="2" customFormat="1" ht="13" x14ac:dyDescent="0.3"/>
    <x:row r="628" s="2" customFormat="1" ht="13" x14ac:dyDescent="0.3"/>
    <x:row r="629" s="2" customFormat="1" ht="13" x14ac:dyDescent="0.3"/>
    <x:row r="630" s="2" customFormat="1" ht="13" x14ac:dyDescent="0.3"/>
    <x:row r="631" s="2" customFormat="1" ht="13" x14ac:dyDescent="0.3"/>
    <x:row r="632" s="2" customFormat="1" ht="13" x14ac:dyDescent="0.3"/>
    <x:row r="633" s="2" customFormat="1" ht="13" x14ac:dyDescent="0.3"/>
    <x:row r="634" s="2" customFormat="1" ht="13" x14ac:dyDescent="0.3"/>
    <x:row r="635" s="2" customFormat="1" ht="13" x14ac:dyDescent="0.3"/>
    <x:row r="636" s="2" customFormat="1" ht="13" x14ac:dyDescent="0.3"/>
    <x:row r="637" s="2" customFormat="1" ht="13" x14ac:dyDescent="0.3"/>
    <x:row r="638" s="2" customFormat="1" ht="13" x14ac:dyDescent="0.3"/>
    <x:row r="639" s="2" customFormat="1" ht="13" x14ac:dyDescent="0.3"/>
    <x:row r="640" s="2" customFormat="1" ht="13" x14ac:dyDescent="0.3"/>
    <x:row r="641" s="2" customFormat="1" ht="13" x14ac:dyDescent="0.3"/>
    <x:row r="642" s="2" customFormat="1" ht="13" x14ac:dyDescent="0.3"/>
    <x:row r="643" s="2" customFormat="1" ht="13" x14ac:dyDescent="0.3"/>
    <x:row r="644" s="2" customFormat="1" ht="13" x14ac:dyDescent="0.3"/>
    <x:row r="645" s="2" customFormat="1" ht="13" x14ac:dyDescent="0.3"/>
    <x:row r="646" s="2" customFormat="1" ht="13" x14ac:dyDescent="0.3"/>
    <x:row r="647" s="2" customFormat="1" ht="13" x14ac:dyDescent="0.3"/>
    <x:row r="648" s="2" customFormat="1" ht="13" x14ac:dyDescent="0.3"/>
    <x:row r="649" s="2" customFormat="1" ht="13" x14ac:dyDescent="0.3"/>
    <x:row r="650" s="2" customFormat="1" ht="13" x14ac:dyDescent="0.3"/>
    <x:row r="651" s="2" customFormat="1" ht="13" x14ac:dyDescent="0.3"/>
    <x:row r="652" s="2" customFormat="1" ht="13" x14ac:dyDescent="0.3"/>
    <x:row r="653" s="2" customFormat="1" ht="13" x14ac:dyDescent="0.3"/>
    <x:row r="654" s="2" customFormat="1" ht="13" x14ac:dyDescent="0.3"/>
    <x:row r="655" s="2" customFormat="1" ht="13" x14ac:dyDescent="0.3"/>
    <x:row r="656" s="2" customFormat="1" ht="13" x14ac:dyDescent="0.3"/>
    <x:row r="657" s="2" customFormat="1" ht="13" x14ac:dyDescent="0.3"/>
    <x:row r="658" s="2" customFormat="1" ht="13" x14ac:dyDescent="0.3"/>
    <x:row r="659" s="2" customFormat="1" ht="13" x14ac:dyDescent="0.3"/>
    <x:row r="660" s="2" customFormat="1" ht="13" x14ac:dyDescent="0.3"/>
    <x:row r="661" s="2" customFormat="1" ht="13" x14ac:dyDescent="0.3"/>
    <x:row r="662" s="2" customFormat="1" ht="13" x14ac:dyDescent="0.3"/>
    <x:row r="663" s="2" customFormat="1" ht="13" x14ac:dyDescent="0.3"/>
    <x:row r="664" s="2" customFormat="1" ht="13" x14ac:dyDescent="0.3"/>
    <x:row r="665" s="2" customFormat="1" ht="13" x14ac:dyDescent="0.3"/>
    <x:row r="666" s="2" customFormat="1" ht="13" x14ac:dyDescent="0.3"/>
    <x:row r="667" s="2" customFormat="1" ht="13" x14ac:dyDescent="0.3"/>
    <x:row r="668" s="2" customFormat="1" ht="13" x14ac:dyDescent="0.3"/>
    <x:row r="669" s="2" customFormat="1" ht="13" x14ac:dyDescent="0.3"/>
    <x:row r="670" s="2" customFormat="1" ht="13" x14ac:dyDescent="0.3"/>
    <x:row r="671" s="2" customFormat="1" ht="13" x14ac:dyDescent="0.3"/>
    <x:row r="672" s="2" customFormat="1" ht="13" x14ac:dyDescent="0.3"/>
    <x:row r="673" s="2" customFormat="1" ht="13" x14ac:dyDescent="0.3"/>
    <x:row r="674" s="2" customFormat="1" ht="13" x14ac:dyDescent="0.3"/>
    <x:row r="675" s="2" customFormat="1" ht="13" x14ac:dyDescent="0.3"/>
    <x:row r="676" s="2" customFormat="1" ht="13" x14ac:dyDescent="0.3"/>
    <x:row r="677" s="2" customFormat="1" ht="13" x14ac:dyDescent="0.3"/>
    <x:row r="678" s="2" customFormat="1" ht="13" x14ac:dyDescent="0.3"/>
  </x:sheetData>
  <x:mergeCells count="2">
    <x:mergeCell ref="A27:J27"/>
    <x:mergeCell ref="A28:J28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Évaluation des réponses au COVID-19 du Luxembourg - © OECD 2022</x:v>
      </x:c>
    </x:row>
    <x:row r="6">
      <x:c/>
      <x:c r="B6" s="15" t="str">
        <x:v>Les politiques sociales et de l’emploi à l’épreuve de la crise au Luxembourg - Graphique 7.13. Le recours au congé pour raisons familiales extraordinaire a été plus élevé chez les femmes et chez les travailleurs sous contrat à durée indéterminée</x:v>
      </x:c>
    </x:row>
    <x:row r="7">
      <x:c/>
      <x:c r="B7" s="15" t="str">
        <x:v>Version 1 - Last updated: 05-Oct-2022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https://stat.link/lrm1dx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266BABF9-6E68-426C-936C-1AD90DF77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922FC9-850F-45F0-A978-4EB46B48CCC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9D97B63-6DAB-47E9-8224-D3FAF106AAE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C64A820-F976-470C-ADAE-55662B0930E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9A9B1BE-B15F-4258-B04E-552280ABB01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4"/>
    <ds:schemaRef ds:uri="ca82dde9-3436-4d3d-bddd-d31447390034"/>
    <ds:schemaRef ds:uri="http://purl.org/dc/terms/"/>
    <ds:schemaRef ds:uri="http://schemas.microsoft.com/office/infopath/2007/PartnerControls"/>
    <ds:schemaRef ds:uri="22a5b7d0-1699-458f-b8e2-4d8247229549"/>
    <ds:schemaRef ds:uri="http://schemas.openxmlformats.org/package/2006/metadata/core-properties"/>
    <ds:schemaRef ds:uri="c9f238dd-bb73-4aef-a7a5-d644ad823e52"/>
    <ds:schemaRef ds:uri="c5805097-db0a-42f9-a837-be9035f1f571"/>
    <ds:schemaRef ds:uri="54c4cd27-f286-408f-9ce0-33c1e0f3ab3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fr-g7-13</vt:lpstr>
      <vt:lpstr>'fr-g7-13'!_Ref107995211</vt:lpstr>
      <vt:lpstr>'fr-g7-13'!Print_Area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SALAMA Claire</cp:lastModifiedBy>
  <dcterms:created xsi:type="dcterms:W3CDTF">2022-09-01T14:26:32Z</dcterms:created>
  <dcterms:modified xsi:type="dcterms:W3CDTF">2022-09-30T09:26:41Z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