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3250" windowHeight="12210"/>
  </bookViews>
  <sheets>
    <sheet name="Figure 1.7" sheetId="1" r:id="rId1"/>
  </sheets>
  <calcPr calcId="145621"/>
</workbook>
</file>

<file path=xl/calcChain.xml><?xml version="1.0" encoding="utf-8"?>
<calcChain xmlns="http://schemas.openxmlformats.org/spreadsheetml/2006/main">
  <c r="C42" i="1" l="1"/>
  <c r="D42" i="1"/>
  <c r="E42" i="1"/>
  <c r="F42" i="1"/>
  <c r="B42" i="1"/>
</calcChain>
</file>

<file path=xl/sharedStrings.xml><?xml version="1.0" encoding="utf-8"?>
<sst xmlns="http://schemas.openxmlformats.org/spreadsheetml/2006/main" count="24" uniqueCount="23">
  <si>
    <t>Promedio ALC</t>
  </si>
  <si>
    <t>Argentina</t>
  </si>
  <si>
    <t xml:space="preserve">Bolivia </t>
  </si>
  <si>
    <t xml:space="preserve">Brasil </t>
  </si>
  <si>
    <t>Chile</t>
  </si>
  <si>
    <t>Colombia</t>
  </si>
  <si>
    <t>Costa Rica</t>
  </si>
  <si>
    <t>Rep. Dom.</t>
  </si>
  <si>
    <t>Ecuador</t>
  </si>
  <si>
    <t>El Salvador</t>
  </si>
  <si>
    <t>Guatemala</t>
  </si>
  <si>
    <t>Honduras</t>
  </si>
  <si>
    <t>México</t>
  </si>
  <si>
    <t>Paraguay</t>
  </si>
  <si>
    <t>Perú</t>
  </si>
  <si>
    <t>Uruguay</t>
  </si>
  <si>
    <t>Gráfico 5. Matrículación en escuelas privadas en América Latina, 2014</t>
  </si>
  <si>
    <t>Proporción de estudiantes de secundaria en escuelas privadas, por quintiles de ingresos</t>
  </si>
  <si>
    <t>Fuente: Elaboración propia de OCDE/CEPAL/CAF con base en SEDLAC (CEDLAS y Banco Mundial, 2017).</t>
  </si>
  <si>
    <t>Perspectivas económicas de América Latina 2018 - © OECD 2018</t>
  </si>
  <si>
    <t>Resumen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</si>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</sst>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(* #,##0.00_);_(* \(#,##0.00\);_(* &quot;-&quot;??_);_(@_)"/>
    <numFmt numFmtId="164" formatCode="_-* #,##0.00\ _€_-;\-* #,##0.00\ _€_-;_-* &quot;-&quot;??\ _€_-;_-@_-"/>
    <numFmt numFmtId="165" formatCode="0.0"/>
    <numFmt numFmtId="166" formatCode="0.0%"/>
    <numFmt numFmtId="167" formatCode="_-* #,##0.00\ _P_t_s_-;\-* #,##0.00\ _P_t_s_-;_-* &quot;-&quot;??\ _P_t_s_-;_-@_-"/>
    <numFmt numFmtId="168" formatCode="#,##0.0"/>
    <numFmt numFmtId="169" formatCode="#,##0.000"/>
    <numFmt numFmtId="170" formatCode="m\o\n\th\ d\,\ yyyy"/>
    <numFmt numFmtId="171" formatCode="_-* #,##0\ _D_M_-;\-* #,##0\ _D_M_-;_-* &quot;-&quot;\ _D_M_-;_-@_-"/>
    <numFmt numFmtId="172" formatCode="_-* #,##0.00\ _D_M_-;\-* #,##0.00\ _D_M_-;_-* &quot;-&quot;??\ _D_M_-;_-@_-"/>
    <numFmt numFmtId="173" formatCode="_-[$€]* #,##0.00_-;\-[$€]* #,##0.00_-;_-[$€]* &quot;-&quot;??_-;_-@_-"/>
    <numFmt numFmtId="174" formatCode="#.00"/>
    <numFmt numFmtId="175" formatCode="#."/>
    <numFmt numFmtId="176" formatCode="_-* #,##0.00_-;\-* #,##0.00_-;_-* &quot;-&quot;??_-;_-@_-"/>
    <numFmt numFmtId="177" formatCode="General_)"/>
    <numFmt numFmtId="178" formatCode="###\ ###\ ##0.00"/>
    <numFmt numFmtId="179" formatCode="\ General"/>
    <numFmt numFmtId="180" formatCode="#\ ##0"/>
    <numFmt numFmtId="181" formatCode="###\ ###\ ##0"/>
    <numFmt numFmtId="182" formatCode="#\ ##0.0"/>
    <numFmt numFmtId="183" formatCode="\(#\ ##0.0\);\(\-#\ ##0.0\)"/>
    <numFmt numFmtId="184" formatCode="_-* #,##0\ &quot;DM&quot;_-;\-* #,##0\ &quot;DM&quot;_-;_-* &quot;-&quot;\ &quot;DM&quot;_-;_-@_-"/>
    <numFmt numFmtId="185" formatCode="_-* #,##0.00\ &quot;DM&quot;_-;\-* #,##0.00\ &quot;DM&quot;_-;_-* &quot;-&quot;??\ &quot;DM&quot;_-;_-@_-"/>
  </numFmts>
  <fonts count="48" x14ac:knownFonts="1"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Calibri"/>
      <family val="2"/>
      <scheme val="minor"/>
    </font>
    <font>
      <sz val="10"/>
      <color theme="1"/>
      <name val="Arial"/>
      <family val="2"/>
    </font>
    <font>
      <sz val="10"/>
      <color rgb="FF01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21">
    <xf numFmtId="0" fontId="0" fillId="0" borderId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3" fontId="15" fillId="0" borderId="0">
      <alignment horizontal="right"/>
    </xf>
    <xf numFmtId="168" fontId="15" fillId="0" borderId="0">
      <alignment horizontal="right" vertical="top"/>
    </xf>
    <xf numFmtId="169" fontId="15" fillId="0" borderId="0">
      <alignment horizontal="right" vertical="top"/>
    </xf>
    <xf numFmtId="3" fontId="15" fillId="0" borderId="0">
      <alignment horizontal="right"/>
    </xf>
    <xf numFmtId="168" fontId="15" fillId="0" borderId="0">
      <alignment horizontal="right" vertical="top"/>
    </xf>
    <xf numFmtId="0" fontId="16" fillId="0" borderId="0">
      <protection locked="0"/>
    </xf>
    <xf numFmtId="0" fontId="16" fillId="0" borderId="0">
      <protection locked="0"/>
    </xf>
    <xf numFmtId="170" fontId="16" fillId="0" borderId="0">
      <protection locked="0"/>
    </xf>
    <xf numFmtId="171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7" fillId="0" borderId="0">
      <alignment horizontal="left" wrapText="1"/>
    </xf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4" fontId="16" fillId="0" borderId="0">
      <protection locked="0"/>
    </xf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175" fontId="23" fillId="0" borderId="0">
      <protection locked="0"/>
    </xf>
    <xf numFmtId="175" fontId="23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0" borderId="0">
      <alignment horizontal="centerContinuous" wrapText="1"/>
    </xf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7" fillId="0" borderId="0">
      <alignment horizontal="left" wrapText="1"/>
    </xf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13" fillId="0" borderId="0"/>
    <xf numFmtId="0" fontId="7" fillId="0" borderId="0" applyNumberFormat="0" applyFill="0" applyBorder="0" applyAlignment="0" applyProtection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31" fillId="0" borderId="0"/>
    <xf numFmtId="0" fontId="7" fillId="0" borderId="0" applyNumberFormat="0" applyFill="0" applyBorder="0" applyAlignment="0" applyProtection="0"/>
    <xf numFmtId="0" fontId="32" fillId="0" borderId="0"/>
    <xf numFmtId="0" fontId="14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3" fillId="0" borderId="0"/>
    <xf numFmtId="0" fontId="33" fillId="0" borderId="0"/>
    <xf numFmtId="0" fontId="3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15" fillId="0" borderId="0">
      <alignment horizontal="right" vertical="top"/>
    </xf>
    <xf numFmtId="177" fontId="15" fillId="0" borderId="0">
      <alignment horizontal="right" vertical="top"/>
    </xf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7" fillId="22" borderId="7" applyNumberFormat="0" applyFon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35" fillId="0" borderId="0">
      <alignment horizontal="right"/>
    </xf>
    <xf numFmtId="0" fontId="35" fillId="0" borderId="0">
      <alignment horizontal="left"/>
    </xf>
    <xf numFmtId="0" fontId="36" fillId="0" borderId="0"/>
    <xf numFmtId="179" fontId="37" fillId="0" borderId="0"/>
    <xf numFmtId="179" fontId="35" fillId="0" borderId="0"/>
    <xf numFmtId="0" fontId="35" fillId="0" borderId="9">
      <alignment horizontal="left"/>
    </xf>
    <xf numFmtId="0" fontId="38" fillId="0" borderId="0">
      <alignment horizontal="left"/>
    </xf>
    <xf numFmtId="0" fontId="35" fillId="0" borderId="10">
      <alignment horizontal="right"/>
    </xf>
    <xf numFmtId="180" fontId="36" fillId="0" borderId="11" applyNumberFormat="0" applyAlignment="0">
      <alignment horizontal="left"/>
    </xf>
    <xf numFmtId="180" fontId="36" fillId="0" borderId="12">
      <alignment horizontal="right"/>
    </xf>
    <xf numFmtId="0" fontId="39" fillId="0" borderId="0"/>
    <xf numFmtId="181" fontId="35" fillId="0" borderId="0">
      <alignment horizontal="right"/>
    </xf>
    <xf numFmtId="178" fontId="35" fillId="0" borderId="0"/>
    <xf numFmtId="1" fontId="35" fillId="0" borderId="0">
      <alignment horizontal="right"/>
    </xf>
    <xf numFmtId="165" fontId="35" fillId="0" borderId="0">
      <alignment horizontal="right"/>
    </xf>
    <xf numFmtId="2" fontId="35" fillId="0" borderId="0">
      <alignment horizontal="right"/>
    </xf>
    <xf numFmtId="182" fontId="35" fillId="0" borderId="0">
      <alignment horizontal="right"/>
    </xf>
    <xf numFmtId="0" fontId="29" fillId="0" borderId="0">
      <alignment horizontal="centerContinuous" wrapText="1"/>
    </xf>
    <xf numFmtId="183" fontId="40" fillId="0" borderId="0">
      <alignment horizontal="left"/>
    </xf>
    <xf numFmtId="0" fontId="41" fillId="0" borderId="0">
      <alignment horizontal="left"/>
    </xf>
    <xf numFmtId="0" fontId="35" fillId="0" borderId="0">
      <alignment horizontal="center"/>
    </xf>
    <xf numFmtId="0" fontId="35" fillId="0" borderId="10">
      <alignment horizontal="center"/>
    </xf>
    <xf numFmtId="177" fontId="42" fillId="0" borderId="0" applyNumberFormat="0" applyBorder="0" applyAlignment="0"/>
    <xf numFmtId="177" fontId="42" fillId="0" borderId="0" applyNumberFormat="0" applyBorder="0" applyAlignment="0"/>
    <xf numFmtId="0" fontId="36" fillId="0" borderId="13">
      <alignment horizontal="left"/>
    </xf>
    <xf numFmtId="0" fontId="43" fillId="0" borderId="0" applyNumberFormat="0" applyFill="0" applyBorder="0" applyAlignment="0" applyProtection="0"/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75" fontId="16" fillId="0" borderId="14">
      <protection locked="0"/>
    </xf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" fontId="15" fillId="0" borderId="0">
      <alignment vertical="top" wrapText="1"/>
    </xf>
    <xf numFmtId="0" fontId="7" fillId="0" borderId="0"/>
    <xf numFmtId="0" fontId="26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0" fontId="1" fillId="0" borderId="0" xfId="1" applyFont="1" applyFill="1" applyBorder="1" applyAlignment="1"/>
    <xf numFmtId="0" fontId="5" fillId="0" borderId="0" xfId="1" applyFont="1" applyFill="1" applyBorder="1" applyAlignment="1"/>
    <xf numFmtId="0" fontId="6" fillId="0" borderId="0" xfId="1" applyFont="1" applyFill="1" applyBorder="1" applyAlignment="1"/>
    <xf numFmtId="0" fontId="2" fillId="0" borderId="0" xfId="1" applyNumberFormat="1" applyFont="1" applyFill="1" applyBorder="1" applyAlignment="1"/>
    <xf numFmtId="0" fontId="46" fillId="0" borderId="0" xfId="0" applyFont="1" applyFill="1" applyBorder="1" applyAlignment="1"/>
    <xf numFmtId="166" fontId="45" fillId="0" borderId="0" xfId="2" applyNumberFormat="1" applyFont="1" applyFill="1" applyBorder="1" applyAlignment="1"/>
    <xf numFmtId="165" fontId="3" fillId="0" borderId="0" xfId="1" applyNumberFormat="1" applyFont="1" applyFill="1" applyBorder="1" applyAlignment="1"/>
    <xf numFmtId="165" fontId="1" fillId="0" borderId="0" xfId="1" applyNumberFormat="1" applyFont="1" applyFill="1" applyBorder="1" applyAlignment="1"/>
    <xf numFmtId="0" fontId="47" fillId="23" borderId="0" xfId="1" applyFont="1" applyFill="1" applyBorder="1" applyAlignment="1">
      <alignment vertical="top"/>
    </xf>
    <xf numFmtId="0" fontId="47" fillId="23" borderId="0" xfId="1" applyFont="1" applyFill="1" applyBorder="1" applyAlignment="1"/>
    <xf numFmtId="0" fontId="26" fillId="23" borderId="0" xfId="720" applyFill="1" applyBorder="1" applyAlignment="1">
      <alignment vertical="top"/>
    </xf>
  </cellXfs>
  <cellStyles count="721">
    <cellStyle name="          _x000a__x000a_386grabber=VGA.3GR_x000a__x000a_" xfId="3"/>
    <cellStyle name="20% - Accent1 2" xfId="4"/>
    <cellStyle name="20% - Accent1 2 2" xfId="5"/>
    <cellStyle name="20% - Accent2 2" xfId="6"/>
    <cellStyle name="20% - Accent2 2 2" xfId="7"/>
    <cellStyle name="20% - Accent3 2" xfId="8"/>
    <cellStyle name="20% - Accent3 2 2" xfId="9"/>
    <cellStyle name="20% - Accent4 2" xfId="10"/>
    <cellStyle name="20% - Accent4 2 2" xfId="11"/>
    <cellStyle name="20% - Accent5 2" xfId="12"/>
    <cellStyle name="20% - Accent5 2 2" xfId="13"/>
    <cellStyle name="20% - Accent6 2" xfId="14"/>
    <cellStyle name="20% - Accent6 2 2" xfId="15"/>
    <cellStyle name="40% - Accent1 2" xfId="16"/>
    <cellStyle name="40% - Accent1 2 2" xfId="17"/>
    <cellStyle name="40% - Accent2 2" xfId="18"/>
    <cellStyle name="40% - Accent2 2 2" xfId="19"/>
    <cellStyle name="40% - Accent3 2" xfId="20"/>
    <cellStyle name="40% - Accent3 2 2" xfId="21"/>
    <cellStyle name="40% - Accent4 2" xfId="22"/>
    <cellStyle name="40% - Accent4 2 2" xfId="23"/>
    <cellStyle name="40% - Accent5 2" xfId="24"/>
    <cellStyle name="40% - Accent5 2 2" xfId="25"/>
    <cellStyle name="40% - Accent6 2" xfId="26"/>
    <cellStyle name="40% - Accent6 2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ANCLAS,REZONES Y SUS PARTES,DE FUNDICION,DE HIERRO O DE ACERO" xfId="40"/>
    <cellStyle name="Bad 2" xfId="41"/>
    <cellStyle name="Calculation 2" xfId="42"/>
    <cellStyle name="Calculation 2 2" xfId="43"/>
    <cellStyle name="Calculation 2 3" xfId="44"/>
    <cellStyle name="Calculation 2 4" xfId="45"/>
    <cellStyle name="Calculation 2 5" xfId="46"/>
    <cellStyle name="Calculation 3" xfId="47"/>
    <cellStyle name="Calculation 3 2" xfId="48"/>
    <cellStyle name="Calculation 3 3" xfId="49"/>
    <cellStyle name="Calculation 3 4" xfId="50"/>
    <cellStyle name="Calculation 3 5" xfId="51"/>
    <cellStyle name="Calculation 4" xfId="52"/>
    <cellStyle name="Calculation 4 2" xfId="53"/>
    <cellStyle name="Calculation 4 3" xfId="54"/>
    <cellStyle name="Calculation 4 4" xfId="55"/>
    <cellStyle name="Calculation 4 5" xfId="56"/>
    <cellStyle name="Calculation 5" xfId="57"/>
    <cellStyle name="Calculation 5 2" xfId="58"/>
    <cellStyle name="Calculation 5 3" xfId="59"/>
    <cellStyle name="Calculation 5 4" xfId="60"/>
    <cellStyle name="Calculation 5 5" xfId="61"/>
    <cellStyle name="Calculation 6" xfId="62"/>
    <cellStyle name="Calculation 6 2" xfId="63"/>
    <cellStyle name="Calculation 6 3" xfId="64"/>
    <cellStyle name="Calculation 6 4" xfId="65"/>
    <cellStyle name="Calculation 6 5" xfId="66"/>
    <cellStyle name="Calculation 7" xfId="67"/>
    <cellStyle name="Calculation 7 2" xfId="68"/>
    <cellStyle name="Calculation 7 3" xfId="69"/>
    <cellStyle name="Calculation 7 4" xfId="70"/>
    <cellStyle name="Calculation 7 5" xfId="71"/>
    <cellStyle name="Calculation 8" xfId="72"/>
    <cellStyle name="Check Cell 2" xfId="73"/>
    <cellStyle name="Comma 10" xfId="74"/>
    <cellStyle name="Comma 11" xfId="75"/>
    <cellStyle name="Comma 2" xfId="76"/>
    <cellStyle name="Comma 2 2" xfId="77"/>
    <cellStyle name="Comma 3" xfId="78"/>
    <cellStyle name="Comma 4" xfId="79"/>
    <cellStyle name="Comma 5" xfId="80"/>
    <cellStyle name="Comma 6" xfId="81"/>
    <cellStyle name="Comma 7" xfId="82"/>
    <cellStyle name="Comma 8" xfId="83"/>
    <cellStyle name="Comma 9" xfId="84"/>
    <cellStyle name="Comma 9 2" xfId="85"/>
    <cellStyle name="Comma(0)" xfId="86"/>
    <cellStyle name="comma(1)" xfId="87"/>
    <cellStyle name="Comma(3)" xfId="88"/>
    <cellStyle name="Comma[0]" xfId="89"/>
    <cellStyle name="Comma[1]" xfId="90"/>
    <cellStyle name="Comma0" xfId="91"/>
    <cellStyle name="Currency0" xfId="92"/>
    <cellStyle name="Date" xfId="93"/>
    <cellStyle name="Dezimal [0]_CoAsDCol" xfId="94"/>
    <cellStyle name="Dezimal_CoAsDCol" xfId="95"/>
    <cellStyle name="Estilo 1" xfId="96"/>
    <cellStyle name="Euro" xfId="97"/>
    <cellStyle name="Euro 2" xfId="98"/>
    <cellStyle name="Euro 3" xfId="99"/>
    <cellStyle name="Explanatory Text 2" xfId="100"/>
    <cellStyle name="Fixed" xfId="101"/>
    <cellStyle name="Good 2" xfId="102"/>
    <cellStyle name="Heading 1 2" xfId="103"/>
    <cellStyle name="Heading 1 2 2" xfId="104"/>
    <cellStyle name="Heading 1 2 3" xfId="105"/>
    <cellStyle name="Heading 2 2" xfId="106"/>
    <cellStyle name="Heading 2 2 2" xfId="107"/>
    <cellStyle name="Heading 2 2 3" xfId="108"/>
    <cellStyle name="Heading 3 2" xfId="109"/>
    <cellStyle name="Heading 3 2 2" xfId="110"/>
    <cellStyle name="Heading 3 2 2 2" xfId="111"/>
    <cellStyle name="Heading 3 2 3" xfId="112"/>
    <cellStyle name="Heading 3 2 3 2" xfId="113"/>
    <cellStyle name="Heading 3 2 4" xfId="114"/>
    <cellStyle name="Heading 3 2 4 2" xfId="115"/>
    <cellStyle name="Heading 3 2 5" xfId="116"/>
    <cellStyle name="Heading 3 2 5 2" xfId="117"/>
    <cellStyle name="Heading 3 2 6" xfId="118"/>
    <cellStyle name="Heading 3 2 6 2" xfId="119"/>
    <cellStyle name="Heading 3 2 7" xfId="120"/>
    <cellStyle name="Heading 3 2 7 2" xfId="121"/>
    <cellStyle name="Heading 3 2 8" xfId="122"/>
    <cellStyle name="Heading 3 3" xfId="123"/>
    <cellStyle name="Heading 3 3 2" xfId="124"/>
    <cellStyle name="Heading 3 3 2 2" xfId="125"/>
    <cellStyle name="Heading 3 3 3" xfId="126"/>
    <cellStyle name="Heading 3 3 3 2" xfId="127"/>
    <cellStyle name="Heading 3 3 4" xfId="128"/>
    <cellStyle name="Heading 3 3 4 2" xfId="129"/>
    <cellStyle name="Heading 3 3 5" xfId="130"/>
    <cellStyle name="Heading 3 3 5 2" xfId="131"/>
    <cellStyle name="Heading 3 3 6" xfId="132"/>
    <cellStyle name="Heading 3 3 6 2" xfId="133"/>
    <cellStyle name="Heading 3 3 7" xfId="134"/>
    <cellStyle name="Heading 3 3 7 2" xfId="135"/>
    <cellStyle name="Heading 3 3 8" xfId="136"/>
    <cellStyle name="Heading 3 4" xfId="137"/>
    <cellStyle name="Heading 3 4 2" xfId="138"/>
    <cellStyle name="Heading 3 4 2 2" xfId="139"/>
    <cellStyle name="Heading 3 4 3" xfId="140"/>
    <cellStyle name="Heading 3 4 3 2" xfId="141"/>
    <cellStyle name="Heading 3 4 4" xfId="142"/>
    <cellStyle name="Heading 3 4 4 2" xfId="143"/>
    <cellStyle name="Heading 3 4 5" xfId="144"/>
    <cellStyle name="Heading 3 4 5 2" xfId="145"/>
    <cellStyle name="Heading 3 4 6" xfId="146"/>
    <cellStyle name="Heading 3 4 6 2" xfId="147"/>
    <cellStyle name="Heading 3 4 7" xfId="148"/>
    <cellStyle name="Heading 3 4 7 2" xfId="149"/>
    <cellStyle name="Heading 3 4 8" xfId="150"/>
    <cellStyle name="Heading 3 5" xfId="151"/>
    <cellStyle name="Heading 3 5 2" xfId="152"/>
    <cellStyle name="Heading 3 5 2 2" xfId="153"/>
    <cellStyle name="Heading 3 5 3" xfId="154"/>
    <cellStyle name="Heading 3 5 3 2" xfId="155"/>
    <cellStyle name="Heading 3 5 4" xfId="156"/>
    <cellStyle name="Heading 3 5 4 2" xfId="157"/>
    <cellStyle name="Heading 3 5 5" xfId="158"/>
    <cellStyle name="Heading 3 5 5 2" xfId="159"/>
    <cellStyle name="Heading 3 5 6" xfId="160"/>
    <cellStyle name="Heading 3 5 6 2" xfId="161"/>
    <cellStyle name="Heading 3 5 7" xfId="162"/>
    <cellStyle name="Heading 3 5 7 2" xfId="163"/>
    <cellStyle name="Heading 3 5 8" xfId="164"/>
    <cellStyle name="Heading 3 6" xfId="165"/>
    <cellStyle name="Heading 3 6 2" xfId="166"/>
    <cellStyle name="Heading 4 2" xfId="167"/>
    <cellStyle name="Heading1" xfId="168"/>
    <cellStyle name="Heading2" xfId="169"/>
    <cellStyle name="Hipervínculo 2" xfId="170"/>
    <cellStyle name="Hipervínculo 3" xfId="171"/>
    <cellStyle name="Hyperlink" xfId="720" builtinId="8"/>
    <cellStyle name="Hyperlink 10" xfId="172"/>
    <cellStyle name="Hyperlink 100" xfId="173"/>
    <cellStyle name="Hyperlink 101" xfId="174"/>
    <cellStyle name="Hyperlink 102" xfId="175"/>
    <cellStyle name="Hyperlink 103" xfId="176"/>
    <cellStyle name="Hyperlink 104" xfId="177"/>
    <cellStyle name="Hyperlink 105" xfId="178"/>
    <cellStyle name="Hyperlink 106" xfId="179"/>
    <cellStyle name="Hyperlink 107" xfId="180"/>
    <cellStyle name="Hyperlink 107 2" xfId="181"/>
    <cellStyle name="Hyperlink 108" xfId="182"/>
    <cellStyle name="Hyperlink 108 2" xfId="183"/>
    <cellStyle name="Hyperlink 109" xfId="184"/>
    <cellStyle name="Hyperlink 109 2" xfId="185"/>
    <cellStyle name="Hyperlink 11" xfId="186"/>
    <cellStyle name="Hyperlink 110" xfId="187"/>
    <cellStyle name="Hyperlink 110 2" xfId="188"/>
    <cellStyle name="Hyperlink 111" xfId="189"/>
    <cellStyle name="Hyperlink 111 2" xfId="190"/>
    <cellStyle name="Hyperlink 112" xfId="191"/>
    <cellStyle name="Hyperlink 112 2" xfId="192"/>
    <cellStyle name="Hyperlink 113" xfId="193"/>
    <cellStyle name="Hyperlink 113 2" xfId="194"/>
    <cellStyle name="Hyperlink 114" xfId="195"/>
    <cellStyle name="Hyperlink 114 2" xfId="196"/>
    <cellStyle name="Hyperlink 12" xfId="197"/>
    <cellStyle name="Hyperlink 13" xfId="198"/>
    <cellStyle name="Hyperlink 14" xfId="199"/>
    <cellStyle name="Hyperlink 15" xfId="200"/>
    <cellStyle name="Hyperlink 16" xfId="201"/>
    <cellStyle name="Hyperlink 17" xfId="202"/>
    <cellStyle name="Hyperlink 18" xfId="203"/>
    <cellStyle name="Hyperlink 19" xfId="204"/>
    <cellStyle name="Hyperlink 2" xfId="205"/>
    <cellStyle name="Hyperlink 20" xfId="206"/>
    <cellStyle name="Hyperlink 21" xfId="207"/>
    <cellStyle name="Hyperlink 22" xfId="208"/>
    <cellStyle name="Hyperlink 23" xfId="209"/>
    <cellStyle name="Hyperlink 24" xfId="210"/>
    <cellStyle name="Hyperlink 25" xfId="211"/>
    <cellStyle name="Hyperlink 26" xfId="212"/>
    <cellStyle name="Hyperlink 27" xfId="213"/>
    <cellStyle name="Hyperlink 28" xfId="214"/>
    <cellStyle name="Hyperlink 29" xfId="215"/>
    <cellStyle name="Hyperlink 3" xfId="216"/>
    <cellStyle name="Hyperlink 30" xfId="217"/>
    <cellStyle name="Hyperlink 31" xfId="218"/>
    <cellStyle name="Hyperlink 32" xfId="219"/>
    <cellStyle name="Hyperlink 33" xfId="220"/>
    <cellStyle name="Hyperlink 34" xfId="221"/>
    <cellStyle name="Hyperlink 35" xfId="222"/>
    <cellStyle name="Hyperlink 36" xfId="223"/>
    <cellStyle name="Hyperlink 37" xfId="224"/>
    <cellStyle name="Hyperlink 38" xfId="225"/>
    <cellStyle name="Hyperlink 39" xfId="226"/>
    <cellStyle name="Hyperlink 4" xfId="227"/>
    <cellStyle name="Hyperlink 40" xfId="228"/>
    <cellStyle name="Hyperlink 41" xfId="229"/>
    <cellStyle name="Hyperlink 42" xfId="230"/>
    <cellStyle name="Hyperlink 43" xfId="231"/>
    <cellStyle name="Hyperlink 44" xfId="232"/>
    <cellStyle name="Hyperlink 45" xfId="233"/>
    <cellStyle name="Hyperlink 46" xfId="234"/>
    <cellStyle name="Hyperlink 47" xfId="235"/>
    <cellStyle name="Hyperlink 48" xfId="236"/>
    <cellStyle name="Hyperlink 49" xfId="237"/>
    <cellStyle name="Hyperlink 5" xfId="238"/>
    <cellStyle name="Hyperlink 50" xfId="239"/>
    <cellStyle name="Hyperlink 51" xfId="240"/>
    <cellStyle name="Hyperlink 52" xfId="241"/>
    <cellStyle name="Hyperlink 53" xfId="242"/>
    <cellStyle name="Hyperlink 54" xfId="243"/>
    <cellStyle name="Hyperlink 55" xfId="244"/>
    <cellStyle name="Hyperlink 56" xfId="245"/>
    <cellStyle name="Hyperlink 57" xfId="246"/>
    <cellStyle name="Hyperlink 58" xfId="247"/>
    <cellStyle name="Hyperlink 59" xfId="248"/>
    <cellStyle name="Hyperlink 6" xfId="249"/>
    <cellStyle name="Hyperlink 60" xfId="250"/>
    <cellStyle name="Hyperlink 61" xfId="251"/>
    <cellStyle name="Hyperlink 62" xfId="252"/>
    <cellStyle name="Hyperlink 63" xfId="253"/>
    <cellStyle name="Hyperlink 64" xfId="254"/>
    <cellStyle name="Hyperlink 65" xfId="255"/>
    <cellStyle name="Hyperlink 66" xfId="256"/>
    <cellStyle name="Hyperlink 67" xfId="257"/>
    <cellStyle name="Hyperlink 68" xfId="258"/>
    <cellStyle name="Hyperlink 69" xfId="259"/>
    <cellStyle name="Hyperlink 7" xfId="260"/>
    <cellStyle name="Hyperlink 70" xfId="261"/>
    <cellStyle name="Hyperlink 71" xfId="262"/>
    <cellStyle name="Hyperlink 72" xfId="263"/>
    <cellStyle name="Hyperlink 73" xfId="264"/>
    <cellStyle name="Hyperlink 74" xfId="265"/>
    <cellStyle name="Hyperlink 75" xfId="266"/>
    <cellStyle name="Hyperlink 76" xfId="267"/>
    <cellStyle name="Hyperlink 77" xfId="268"/>
    <cellStyle name="Hyperlink 78" xfId="269"/>
    <cellStyle name="Hyperlink 79" xfId="270"/>
    <cellStyle name="Hyperlink 8" xfId="271"/>
    <cellStyle name="Hyperlink 80" xfId="272"/>
    <cellStyle name="Hyperlink 81" xfId="273"/>
    <cellStyle name="Hyperlink 82" xfId="274"/>
    <cellStyle name="Hyperlink 83" xfId="275"/>
    <cellStyle name="Hyperlink 84" xfId="276"/>
    <cellStyle name="Hyperlink 85" xfId="277"/>
    <cellStyle name="Hyperlink 86" xfId="278"/>
    <cellStyle name="Hyperlink 87" xfId="279"/>
    <cellStyle name="Hyperlink 88" xfId="280"/>
    <cellStyle name="Hyperlink 89" xfId="281"/>
    <cellStyle name="Hyperlink 9" xfId="282"/>
    <cellStyle name="Hyperlink 90" xfId="283"/>
    <cellStyle name="Hyperlink 91" xfId="284"/>
    <cellStyle name="Hyperlink 92" xfId="285"/>
    <cellStyle name="Hyperlink 93" xfId="286"/>
    <cellStyle name="Hyperlink 94" xfId="287"/>
    <cellStyle name="Hyperlink 95" xfId="288"/>
    <cellStyle name="Hyperlink 96" xfId="289"/>
    <cellStyle name="Hyperlink 97" xfId="290"/>
    <cellStyle name="Hyperlink 98" xfId="291"/>
    <cellStyle name="Hyperlink 99" xfId="292"/>
    <cellStyle name="Input 2" xfId="293"/>
    <cellStyle name="Input 2 2" xfId="294"/>
    <cellStyle name="Input 2 3" xfId="295"/>
    <cellStyle name="Input 2 4" xfId="296"/>
    <cellStyle name="Input 2 5" xfId="297"/>
    <cellStyle name="Input 3" xfId="298"/>
    <cellStyle name="Input 3 2" xfId="299"/>
    <cellStyle name="Input 3 3" xfId="300"/>
    <cellStyle name="Input 3 4" xfId="301"/>
    <cellStyle name="Input 3 5" xfId="302"/>
    <cellStyle name="Input 4" xfId="303"/>
    <cellStyle name="Input 4 2" xfId="304"/>
    <cellStyle name="Input 4 3" xfId="305"/>
    <cellStyle name="Input 4 4" xfId="306"/>
    <cellStyle name="Input 4 5" xfId="307"/>
    <cellStyle name="Input 5" xfId="308"/>
    <cellStyle name="Input 5 2" xfId="309"/>
    <cellStyle name="Input 5 3" xfId="310"/>
    <cellStyle name="Input 5 4" xfId="311"/>
    <cellStyle name="Input 5 5" xfId="312"/>
    <cellStyle name="Input 6" xfId="313"/>
    <cellStyle name="Input 6 2" xfId="314"/>
    <cellStyle name="Input 6 3" xfId="315"/>
    <cellStyle name="Input 6 4" xfId="316"/>
    <cellStyle name="Input 6 5" xfId="317"/>
    <cellStyle name="Input 7" xfId="318"/>
    <cellStyle name="Input 7 2" xfId="319"/>
    <cellStyle name="Input 7 3" xfId="320"/>
    <cellStyle name="Input 7 4" xfId="321"/>
    <cellStyle name="Input 7 5" xfId="322"/>
    <cellStyle name="Input 8" xfId="323"/>
    <cellStyle name="Linked Cell 2" xfId="324"/>
    <cellStyle name="MandOTableHeadline" xfId="325"/>
    <cellStyle name="Millares 10" xfId="326"/>
    <cellStyle name="Millares 10 2" xfId="327"/>
    <cellStyle name="Millares 11" xfId="328"/>
    <cellStyle name="Millares 11 2" xfId="329"/>
    <cellStyle name="Millares 12" xfId="330"/>
    <cellStyle name="Millares 12 2" xfId="331"/>
    <cellStyle name="Millares 13" xfId="332"/>
    <cellStyle name="Millares 2" xfId="333"/>
    <cellStyle name="Millares 2 2" xfId="334"/>
    <cellStyle name="Millares 2 2 2" xfId="335"/>
    <cellStyle name="Millares 2 2 3" xfId="336"/>
    <cellStyle name="Millares 2 2 4" xfId="337"/>
    <cellStyle name="Millares 2 3" xfId="338"/>
    <cellStyle name="Millares 2 4" xfId="339"/>
    <cellStyle name="Millares 2 5" xfId="340"/>
    <cellStyle name="Millares 2 5 2" xfId="341"/>
    <cellStyle name="Millares 2 6" xfId="342"/>
    <cellStyle name="Millares 2 6 2" xfId="343"/>
    <cellStyle name="Millares 2 7" xfId="344"/>
    <cellStyle name="Millares 2 7 2" xfId="345"/>
    <cellStyle name="Millares 2 8" xfId="346"/>
    <cellStyle name="Millares 3" xfId="347"/>
    <cellStyle name="Millares 3 2" xfId="348"/>
    <cellStyle name="Millares 4" xfId="349"/>
    <cellStyle name="Millares 4 2" xfId="350"/>
    <cellStyle name="Millares 4 2 2" xfId="351"/>
    <cellStyle name="Millares 5" xfId="352"/>
    <cellStyle name="Millares 5 2" xfId="353"/>
    <cellStyle name="Millares 5 3" xfId="354"/>
    <cellStyle name="Millares 6" xfId="355"/>
    <cellStyle name="Millares 7" xfId="356"/>
    <cellStyle name="Millares 8" xfId="357"/>
    <cellStyle name="Millares 8 2" xfId="358"/>
    <cellStyle name="Millares 9" xfId="359"/>
    <cellStyle name="Millares 9 2" xfId="360"/>
    <cellStyle name="Normal" xfId="0" builtinId="0"/>
    <cellStyle name="Normal 1" xfId="361"/>
    <cellStyle name="Normal 10" xfId="362"/>
    <cellStyle name="Normal 10 2" xfId="363"/>
    <cellStyle name="Normal 10 3" xfId="364"/>
    <cellStyle name="Normal 11" xfId="365"/>
    <cellStyle name="Normal 11 2" xfId="366"/>
    <cellStyle name="Normal 12" xfId="367"/>
    <cellStyle name="Normal 12 2" xfId="368"/>
    <cellStyle name="Normal 13" xfId="369"/>
    <cellStyle name="Normal 13 2" xfId="370"/>
    <cellStyle name="Normal 13 2 2" xfId="371"/>
    <cellStyle name="Normal 14" xfId="372"/>
    <cellStyle name="Normal 15" xfId="373"/>
    <cellStyle name="Normal 15 2" xfId="374"/>
    <cellStyle name="Normal 16" xfId="375"/>
    <cellStyle name="Normal 17" xfId="376"/>
    <cellStyle name="Normal 17 2" xfId="377"/>
    <cellStyle name="Normal 17 3" xfId="378"/>
    <cellStyle name="Normal 18" xfId="379"/>
    <cellStyle name="Normal 19" xfId="380"/>
    <cellStyle name="Normal 2" xfId="381"/>
    <cellStyle name="Normal 2 10" xfId="382"/>
    <cellStyle name="Normal 2 11" xfId="383"/>
    <cellStyle name="Normal 2 12" xfId="384"/>
    <cellStyle name="Normal 2 13" xfId="385"/>
    <cellStyle name="Normal 2 14" xfId="386"/>
    <cellStyle name="Normal 2 15" xfId="387"/>
    <cellStyle name="Normal 2 16" xfId="388"/>
    <cellStyle name="Normal 2 17" xfId="389"/>
    <cellStyle name="Normal 2 18" xfId="390"/>
    <cellStyle name="Normal 2 19" xfId="391"/>
    <cellStyle name="Normal 2 2" xfId="392"/>
    <cellStyle name="Normal 2 2 2" xfId="393"/>
    <cellStyle name="Normal 2 2 3" xfId="394"/>
    <cellStyle name="Normal 2 2 4" xfId="395"/>
    <cellStyle name="Normal 2 20" xfId="396"/>
    <cellStyle name="Normal 2 21" xfId="397"/>
    <cellStyle name="Normal 2 22" xfId="398"/>
    <cellStyle name="Normal 2 23" xfId="399"/>
    <cellStyle name="Normal 2 3" xfId="400"/>
    <cellStyle name="Normal 2 4" xfId="401"/>
    <cellStyle name="Normal 2 4 2" xfId="402"/>
    <cellStyle name="Normal 2 5" xfId="403"/>
    <cellStyle name="Normal 2 6" xfId="404"/>
    <cellStyle name="Normal 2 7" xfId="405"/>
    <cellStyle name="Normal 2 8" xfId="406"/>
    <cellStyle name="Normal 2 8 2" xfId="407"/>
    <cellStyle name="Normal 2 8 3" xfId="408"/>
    <cellStyle name="Normal 2 9" xfId="409"/>
    <cellStyle name="Normal 2_DATOS SEBASTIAN ratios140408" xfId="410"/>
    <cellStyle name="Normal 20" xfId="411"/>
    <cellStyle name="Normal 21" xfId="412"/>
    <cellStyle name="Normal 21 2" xfId="413"/>
    <cellStyle name="Normal 22" xfId="414"/>
    <cellStyle name="Normal 22 2" xfId="415"/>
    <cellStyle name="Normal 22 3" xfId="416"/>
    <cellStyle name="Normal 22 3 2" xfId="417"/>
    <cellStyle name="Normal 22 4" xfId="418"/>
    <cellStyle name="Normal 22 9" xfId="2"/>
    <cellStyle name="Normal 23" xfId="419"/>
    <cellStyle name="Normal 24" xfId="420"/>
    <cellStyle name="Normal 24 2" xfId="421"/>
    <cellStyle name="Normal 24 3" xfId="422"/>
    <cellStyle name="Normal 25" xfId="423"/>
    <cellStyle name="Normal 25 2" xfId="424"/>
    <cellStyle name="Normal 26" xfId="425"/>
    <cellStyle name="Normal 26 2" xfId="426"/>
    <cellStyle name="Normal 27" xfId="427"/>
    <cellStyle name="Normal 28" xfId="428"/>
    <cellStyle name="Normal 29" xfId="429"/>
    <cellStyle name="Normal 29 2" xfId="430"/>
    <cellStyle name="Normal 3" xfId="431"/>
    <cellStyle name="Normal 3 10" xfId="432"/>
    <cellStyle name="Normal 3 11" xfId="433"/>
    <cellStyle name="Normal 3 12" xfId="434"/>
    <cellStyle name="Normal 3 13" xfId="435"/>
    <cellStyle name="Normal 3 14" xfId="436"/>
    <cellStyle name="Normal 3 15" xfId="437"/>
    <cellStyle name="Normal 3 16" xfId="438"/>
    <cellStyle name="Normal 3 17" xfId="439"/>
    <cellStyle name="Normal 3 18" xfId="440"/>
    <cellStyle name="Normal 3 19" xfId="441"/>
    <cellStyle name="Normal 3 2" xfId="442"/>
    <cellStyle name="Normal 3 20" xfId="443"/>
    <cellStyle name="Normal 3 20 2" xfId="444"/>
    <cellStyle name="Normal 3 3" xfId="445"/>
    <cellStyle name="Normal 3 4" xfId="446"/>
    <cellStyle name="Normal 3 5" xfId="447"/>
    <cellStyle name="Normal 3 6" xfId="448"/>
    <cellStyle name="Normal 3 7" xfId="449"/>
    <cellStyle name="Normal 3 8" xfId="450"/>
    <cellStyle name="Normal 3 9" xfId="451"/>
    <cellStyle name="Normal 30" xfId="452"/>
    <cellStyle name="Normal 30 2" xfId="453"/>
    <cellStyle name="Normal 31" xfId="454"/>
    <cellStyle name="Normal 31 2" xfId="455"/>
    <cellStyle name="Normal 32" xfId="456"/>
    <cellStyle name="Normal 32 2" xfId="457"/>
    <cellStyle name="Normal 33" xfId="458"/>
    <cellStyle name="Normal 33 2" xfId="459"/>
    <cellStyle name="Normal 34" xfId="460"/>
    <cellStyle name="Normal 34 2" xfId="461"/>
    <cellStyle name="Normal 35" xfId="462"/>
    <cellStyle name="Normal 35 2" xfId="463"/>
    <cellStyle name="Normal 36" xfId="464"/>
    <cellStyle name="Normal 36 2" xfId="465"/>
    <cellStyle name="Normal 37" xfId="466"/>
    <cellStyle name="Normal 37 2" xfId="467"/>
    <cellStyle name="Normal 38" xfId="468"/>
    <cellStyle name="Normal 38 2" xfId="469"/>
    <cellStyle name="Normal 39" xfId="470"/>
    <cellStyle name="Normal 39 2" xfId="471"/>
    <cellStyle name="Normal 4" xfId="472"/>
    <cellStyle name="Normal 4 2" xfId="473"/>
    <cellStyle name="Normal 4 3" xfId="474"/>
    <cellStyle name="Normal 4 4" xfId="475"/>
    <cellStyle name="Normal 4 5" xfId="476"/>
    <cellStyle name="Normal 4 6" xfId="477"/>
    <cellStyle name="Normal 4 7" xfId="478"/>
    <cellStyle name="Normal 4_Book2" xfId="479"/>
    <cellStyle name="Normal 40" xfId="480"/>
    <cellStyle name="Normal 40 2" xfId="481"/>
    <cellStyle name="Normal 41" xfId="482"/>
    <cellStyle name="Normal 41 2" xfId="483"/>
    <cellStyle name="Normal 42" xfId="484"/>
    <cellStyle name="Normal 42 2" xfId="485"/>
    <cellStyle name="Normal 43" xfId="486"/>
    <cellStyle name="Normal 43 2" xfId="487"/>
    <cellStyle name="Normal 44" xfId="488"/>
    <cellStyle name="Normal 44 2" xfId="489"/>
    <cellStyle name="Normal 45" xfId="490"/>
    <cellStyle name="Normal 45 2" xfId="491"/>
    <cellStyle name="Normal 46" xfId="492"/>
    <cellStyle name="Normal 46 2" xfId="493"/>
    <cellStyle name="Normal 47" xfId="494"/>
    <cellStyle name="Normal 47 2" xfId="495"/>
    <cellStyle name="Normal 48" xfId="496"/>
    <cellStyle name="Normal 48 2" xfId="497"/>
    <cellStyle name="Normal 49" xfId="498"/>
    <cellStyle name="Normal 49 2" xfId="499"/>
    <cellStyle name="Normal 5" xfId="500"/>
    <cellStyle name="Normal 5 2" xfId="501"/>
    <cellStyle name="Normal 5 3" xfId="502"/>
    <cellStyle name="Normal 5 4" xfId="503"/>
    <cellStyle name="Normal 5 5" xfId="504"/>
    <cellStyle name="Normal 50" xfId="505"/>
    <cellStyle name="Normal 50 2" xfId="506"/>
    <cellStyle name="Normal 51" xfId="507"/>
    <cellStyle name="Normal 51 2" xfId="508"/>
    <cellStyle name="Normal 52" xfId="509"/>
    <cellStyle name="Normal 52 2" xfId="510"/>
    <cellStyle name="Normal 53" xfId="511"/>
    <cellStyle name="Normal 53 2" xfId="512"/>
    <cellStyle name="Normal 54" xfId="513"/>
    <cellStyle name="Normal 54 2" xfId="514"/>
    <cellStyle name="Normal 55" xfId="515"/>
    <cellStyle name="Normal 56" xfId="516"/>
    <cellStyle name="Normal 57" xfId="517"/>
    <cellStyle name="Normal 58" xfId="1"/>
    <cellStyle name="Normal 6" xfId="518"/>
    <cellStyle name="Normal 6 2" xfId="519"/>
    <cellStyle name="Normal 6 3" xfId="520"/>
    <cellStyle name="Normal 6 4" xfId="521"/>
    <cellStyle name="Normal 7" xfId="522"/>
    <cellStyle name="Normal 7 2" xfId="523"/>
    <cellStyle name="Normal 7 3" xfId="524"/>
    <cellStyle name="Normal 8" xfId="525"/>
    <cellStyle name="Normal 8 2" xfId="526"/>
    <cellStyle name="Normal 8 3" xfId="527"/>
    <cellStyle name="Normal 8 4" xfId="528"/>
    <cellStyle name="Normal 9" xfId="529"/>
    <cellStyle name="Normal 9 2" xfId="530"/>
    <cellStyle name="Normal 9 3" xfId="531"/>
    <cellStyle name="Normal 9 4" xfId="532"/>
    <cellStyle name="Normal 9 4 2" xfId="533"/>
    <cellStyle name="Normal 9 4 3" xfId="534"/>
    <cellStyle name="Normal-droit" xfId="535"/>
    <cellStyle name="Normal-droite" xfId="536"/>
    <cellStyle name="Note 2" xfId="537"/>
    <cellStyle name="Note 2 2" xfId="538"/>
    <cellStyle name="Note 2 3" xfId="539"/>
    <cellStyle name="Note 2 4" xfId="540"/>
    <cellStyle name="Note 2 5" xfId="541"/>
    <cellStyle name="Note 3" xfId="542"/>
    <cellStyle name="Note 3 2" xfId="543"/>
    <cellStyle name="Note 3 3" xfId="544"/>
    <cellStyle name="Note 3 4" xfId="545"/>
    <cellStyle name="Note 3 5" xfId="546"/>
    <cellStyle name="Note 4" xfId="547"/>
    <cellStyle name="Note 4 2" xfId="548"/>
    <cellStyle name="Note 4 3" xfId="549"/>
    <cellStyle name="Note 4 4" xfId="550"/>
    <cellStyle name="Note 4 5" xfId="551"/>
    <cellStyle name="Note 5" xfId="552"/>
    <cellStyle name="Note 5 2" xfId="553"/>
    <cellStyle name="Note 5 3" xfId="554"/>
    <cellStyle name="Note 5 4" xfId="555"/>
    <cellStyle name="Note 5 5" xfId="556"/>
    <cellStyle name="Note 6" xfId="557"/>
    <cellStyle name="Note 6 2" xfId="558"/>
    <cellStyle name="Note 6 3" xfId="559"/>
    <cellStyle name="Note 6 4" xfId="560"/>
    <cellStyle name="Note 6 5" xfId="561"/>
    <cellStyle name="Note 7" xfId="562"/>
    <cellStyle name="Note 7 2" xfId="563"/>
    <cellStyle name="Note 7 3" xfId="564"/>
    <cellStyle name="Note 7 4" xfId="565"/>
    <cellStyle name="Note 7 5" xfId="566"/>
    <cellStyle name="Note 8" xfId="567"/>
    <cellStyle name="Output 2" xfId="568"/>
    <cellStyle name="Output 2 2" xfId="569"/>
    <cellStyle name="Output 2 3" xfId="570"/>
    <cellStyle name="Output 2 4" xfId="571"/>
    <cellStyle name="Output 2 5" xfId="572"/>
    <cellStyle name="Output 3" xfId="573"/>
    <cellStyle name="Output 3 2" xfId="574"/>
    <cellStyle name="Output 3 3" xfId="575"/>
    <cellStyle name="Output 3 4" xfId="576"/>
    <cellStyle name="Output 3 5" xfId="577"/>
    <cellStyle name="Output 4" xfId="578"/>
    <cellStyle name="Output 4 2" xfId="579"/>
    <cellStyle name="Output 4 3" xfId="580"/>
    <cellStyle name="Output 4 4" xfId="581"/>
    <cellStyle name="Output 4 5" xfId="582"/>
    <cellStyle name="Output 5" xfId="583"/>
    <cellStyle name="Output 5 2" xfId="584"/>
    <cellStyle name="Output 5 3" xfId="585"/>
    <cellStyle name="Output 5 4" xfId="586"/>
    <cellStyle name="Output 5 5" xfId="587"/>
    <cellStyle name="Output 6" xfId="588"/>
    <cellStyle name="Output 6 2" xfId="589"/>
    <cellStyle name="Output 6 3" xfId="590"/>
    <cellStyle name="Output 6 4" xfId="591"/>
    <cellStyle name="Output 6 5" xfId="592"/>
    <cellStyle name="Output 7" xfId="593"/>
    <cellStyle name="Output 7 2" xfId="594"/>
    <cellStyle name="Output 7 3" xfId="595"/>
    <cellStyle name="Output 7 4" xfId="596"/>
    <cellStyle name="Output 7 5" xfId="597"/>
    <cellStyle name="Output 8" xfId="598"/>
    <cellStyle name="Percent 2" xfId="599"/>
    <cellStyle name="Percent 2 2" xfId="600"/>
    <cellStyle name="Percent 3" xfId="601"/>
    <cellStyle name="Percent 3 2" xfId="602"/>
    <cellStyle name="Percent 4" xfId="603"/>
    <cellStyle name="Percent 5" xfId="604"/>
    <cellStyle name="Percent 6" xfId="605"/>
    <cellStyle name="Porcentual 2" xfId="606"/>
    <cellStyle name="Porcentual 2 2" xfId="607"/>
    <cellStyle name="Porcentual 2 3" xfId="608"/>
    <cellStyle name="Porcentual 3" xfId="609"/>
    <cellStyle name="Porcentual 4" xfId="610"/>
    <cellStyle name="Porcentual 4 2" xfId="611"/>
    <cellStyle name="Porcentual 4 2 2" xfId="612"/>
    <cellStyle name="Porcentual 4 3" xfId="613"/>
    <cellStyle name="Porcentual 4 3 2" xfId="614"/>
    <cellStyle name="Porcentual 5" xfId="615"/>
    <cellStyle name="Porcentual 5 2" xfId="616"/>
    <cellStyle name="Porcentual 6" xfId="617"/>
    <cellStyle name="Porcentual 6 2" xfId="618"/>
    <cellStyle name="Porcentual 7" xfId="619"/>
    <cellStyle name="Porcentual 7 2" xfId="620"/>
    <cellStyle name="Porcentual 8" xfId="621"/>
    <cellStyle name="Porcentual 8 2" xfId="622"/>
    <cellStyle name="Porcentual 9" xfId="623"/>
    <cellStyle name="Porcentual 9 2" xfId="624"/>
    <cellStyle name="Porcentual 9 3" xfId="625"/>
    <cellStyle name="PSE_NAC" xfId="626"/>
    <cellStyle name="PSE1stCol" xfId="627"/>
    <cellStyle name="PSE1stColHead" xfId="628"/>
    <cellStyle name="PSE1stColHead2" xfId="629"/>
    <cellStyle name="PSE1stColHead3" xfId="630"/>
    <cellStyle name="PSE1stColYear" xfId="631"/>
    <cellStyle name="PSEHead1" xfId="632"/>
    <cellStyle name="PSEHeadYear" xfId="633"/>
    <cellStyle name="PSELastRow" xfId="634"/>
    <cellStyle name="PSEMediumRow" xfId="635"/>
    <cellStyle name="PSENotes" xfId="636"/>
    <cellStyle name="PSENumber" xfId="637"/>
    <cellStyle name="PSENumberTwoDigit" xfId="638"/>
    <cellStyle name="PSEPercent" xfId="639"/>
    <cellStyle name="PSEPercentOneDigit" xfId="640"/>
    <cellStyle name="PSEPercentTwoDigit" xfId="641"/>
    <cellStyle name="PSEPerUnit" xfId="642"/>
    <cellStyle name="PSETableHeadline" xfId="643"/>
    <cellStyle name="PSETreeParantheses" xfId="644"/>
    <cellStyle name="PSETreeText" xfId="645"/>
    <cellStyle name="PSEunit" xfId="646"/>
    <cellStyle name="PSEunitYear" xfId="647"/>
    <cellStyle name="Snorm" xfId="648"/>
    <cellStyle name="socxn" xfId="649"/>
    <cellStyle name="Standard_Bold" xfId="650"/>
    <cellStyle name="Title 2" xfId="651"/>
    <cellStyle name="Total 2" xfId="652"/>
    <cellStyle name="Total 2 10" xfId="653"/>
    <cellStyle name="Total 2 11" xfId="654"/>
    <cellStyle name="Total 2 2" xfId="655"/>
    <cellStyle name="Total 2 2 2" xfId="656"/>
    <cellStyle name="Total 2 2 2 2" xfId="657"/>
    <cellStyle name="Total 2 2 2 3" xfId="658"/>
    <cellStyle name="Total 2 2 3" xfId="659"/>
    <cellStyle name="Total 2 2 3 2" xfId="660"/>
    <cellStyle name="Total 2 2 3 3" xfId="661"/>
    <cellStyle name="Total 2 2 4" xfId="662"/>
    <cellStyle name="Total 2 2 4 2" xfId="663"/>
    <cellStyle name="Total 2 2 4 3" xfId="664"/>
    <cellStyle name="Total 2 2 5" xfId="665"/>
    <cellStyle name="Total 2 2 6" xfId="666"/>
    <cellStyle name="Total 2 3" xfId="667"/>
    <cellStyle name="Total 2 3 2" xfId="668"/>
    <cellStyle name="Total 2 3 2 2" xfId="669"/>
    <cellStyle name="Total 2 3 2 3" xfId="670"/>
    <cellStyle name="Total 2 3 3" xfId="671"/>
    <cellStyle name="Total 2 3 3 2" xfId="672"/>
    <cellStyle name="Total 2 3 3 3" xfId="673"/>
    <cellStyle name="Total 2 3 4" xfId="674"/>
    <cellStyle name="Total 2 3 4 2" xfId="675"/>
    <cellStyle name="Total 2 3 4 3" xfId="676"/>
    <cellStyle name="Total 2 3 5" xfId="677"/>
    <cellStyle name="Total 2 3 6" xfId="678"/>
    <cellStyle name="Total 2 4" xfId="679"/>
    <cellStyle name="Total 2 4 2" xfId="680"/>
    <cellStyle name="Total 2 4 2 2" xfId="681"/>
    <cellStyle name="Total 2 4 2 3" xfId="682"/>
    <cellStyle name="Total 2 4 3" xfId="683"/>
    <cellStyle name="Total 2 4 3 2" xfId="684"/>
    <cellStyle name="Total 2 4 3 3" xfId="685"/>
    <cellStyle name="Total 2 4 4" xfId="686"/>
    <cellStyle name="Total 2 4 4 2" xfId="687"/>
    <cellStyle name="Total 2 4 4 3" xfId="688"/>
    <cellStyle name="Total 2 4 5" xfId="689"/>
    <cellStyle name="Total 2 4 6" xfId="690"/>
    <cellStyle name="Total 2 5" xfId="691"/>
    <cellStyle name="Total 2 5 2" xfId="692"/>
    <cellStyle name="Total 2 5 2 2" xfId="693"/>
    <cellStyle name="Total 2 5 2 3" xfId="694"/>
    <cellStyle name="Total 2 5 3" xfId="695"/>
    <cellStyle name="Total 2 5 3 2" xfId="696"/>
    <cellStyle name="Total 2 5 3 3" xfId="697"/>
    <cellStyle name="Total 2 5 4" xfId="698"/>
    <cellStyle name="Total 2 5 4 2" xfId="699"/>
    <cellStyle name="Total 2 5 4 3" xfId="700"/>
    <cellStyle name="Total 2 5 5" xfId="701"/>
    <cellStyle name="Total 2 5 6" xfId="702"/>
    <cellStyle name="Total 2 6" xfId="703"/>
    <cellStyle name="Total 2 6 2" xfId="704"/>
    <cellStyle name="Total 2 6 3" xfId="705"/>
    <cellStyle name="Total 2 7" xfId="706"/>
    <cellStyle name="Total 2 7 2" xfId="707"/>
    <cellStyle name="Total 2 7 3" xfId="708"/>
    <cellStyle name="Total 2 8" xfId="709"/>
    <cellStyle name="Total 2 8 2" xfId="710"/>
    <cellStyle name="Total 2 8 3" xfId="711"/>
    <cellStyle name="Total 2 9" xfId="712"/>
    <cellStyle name="Total 2 9 2" xfId="713"/>
    <cellStyle name="Total 2 9 3" xfId="714"/>
    <cellStyle name="Währung [0]_CoAsDCol" xfId="715"/>
    <cellStyle name="Währung_CoAsDCol" xfId="716"/>
    <cellStyle name="Warning Text 2" xfId="717"/>
    <cellStyle name="Wrapped" xfId="718"/>
    <cellStyle name="標準_SOCX_JPN97" xfId="7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1.7'!$B$26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'Figure 1.7'!$A$27:$A$42</c:f>
              <c:strCache>
                <c:ptCount val="16"/>
                <c:pt idx="0">
                  <c:v>Argentina</c:v>
                </c:pt>
                <c:pt idx="1">
                  <c:v>Bolivia </c:v>
                </c:pt>
                <c:pt idx="2">
                  <c:v>Brasil </c:v>
                </c:pt>
                <c:pt idx="3">
                  <c:v>Chile</c:v>
                </c:pt>
                <c:pt idx="4">
                  <c:v>Colombia</c:v>
                </c:pt>
                <c:pt idx="5">
                  <c:v>Costa Rica</c:v>
                </c:pt>
                <c:pt idx="6">
                  <c:v>Rep. Dom.</c:v>
                </c:pt>
                <c:pt idx="7">
                  <c:v>Ecuador</c:v>
                </c:pt>
                <c:pt idx="8">
                  <c:v>El Salvador</c:v>
                </c:pt>
                <c:pt idx="9">
                  <c:v>Guatemala</c:v>
                </c:pt>
                <c:pt idx="10">
                  <c:v>Honduras</c:v>
                </c:pt>
                <c:pt idx="11">
                  <c:v>México</c:v>
                </c:pt>
                <c:pt idx="12">
                  <c:v>Paraguay</c:v>
                </c:pt>
                <c:pt idx="13">
                  <c:v>Perú</c:v>
                </c:pt>
                <c:pt idx="14">
                  <c:v>Uruguay</c:v>
                </c:pt>
                <c:pt idx="15">
                  <c:v>Promedio ALC</c:v>
                </c:pt>
              </c:strCache>
            </c:strRef>
          </c:cat>
          <c:val>
            <c:numRef>
              <c:f>'Figure 1.7'!$B$27:$B$42</c:f>
              <c:numCache>
                <c:formatCode>0.0</c:formatCode>
                <c:ptCount val="16"/>
                <c:pt idx="0">
                  <c:v>10.365634999999997</c:v>
                </c:pt>
                <c:pt idx="1">
                  <c:v>2.5540309999999948</c:v>
                </c:pt>
                <c:pt idx="2">
                  <c:v>2.6094230000000067</c:v>
                </c:pt>
                <c:pt idx="3">
                  <c:v>1.1127290000000016</c:v>
                </c:pt>
                <c:pt idx="4">
                  <c:v>3.6689760000000007</c:v>
                </c:pt>
                <c:pt idx="5">
                  <c:v>1.5109850000000051</c:v>
                </c:pt>
                <c:pt idx="6">
                  <c:v>9.0539619999999985</c:v>
                </c:pt>
                <c:pt idx="7">
                  <c:v>10.824308000000002</c:v>
                </c:pt>
                <c:pt idx="8">
                  <c:v>4.4633139999999969</c:v>
                </c:pt>
                <c:pt idx="9">
                  <c:v>20.278272000000001</c:v>
                </c:pt>
                <c:pt idx="10">
                  <c:v>11.035193000000007</c:v>
                </c:pt>
                <c:pt idx="11">
                  <c:v>3.768343999999999</c:v>
                </c:pt>
                <c:pt idx="12">
                  <c:v>6.4292999999999978</c:v>
                </c:pt>
                <c:pt idx="13">
                  <c:v>3.4201750000000004</c:v>
                </c:pt>
                <c:pt idx="14">
                  <c:v>1.0849560000000054</c:v>
                </c:pt>
                <c:pt idx="15">
                  <c:v>6.1453068666666679</c:v>
                </c:pt>
              </c:numCache>
            </c:numRef>
          </c:val>
        </c:ser>
        <c:ser>
          <c:idx val="1"/>
          <c:order val="1"/>
          <c:tx>
            <c:strRef>
              <c:f>'Figure 1.7'!$C$26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'Figure 1.7'!$A$27:$A$42</c:f>
              <c:strCache>
                <c:ptCount val="16"/>
                <c:pt idx="0">
                  <c:v>Argentina</c:v>
                </c:pt>
                <c:pt idx="1">
                  <c:v>Bolivia </c:v>
                </c:pt>
                <c:pt idx="2">
                  <c:v>Brasil </c:v>
                </c:pt>
                <c:pt idx="3">
                  <c:v>Chile</c:v>
                </c:pt>
                <c:pt idx="4">
                  <c:v>Colombia</c:v>
                </c:pt>
                <c:pt idx="5">
                  <c:v>Costa Rica</c:v>
                </c:pt>
                <c:pt idx="6">
                  <c:v>Rep. Dom.</c:v>
                </c:pt>
                <c:pt idx="7">
                  <c:v>Ecuador</c:v>
                </c:pt>
                <c:pt idx="8">
                  <c:v>El Salvador</c:v>
                </c:pt>
                <c:pt idx="9">
                  <c:v>Guatemala</c:v>
                </c:pt>
                <c:pt idx="10">
                  <c:v>Honduras</c:v>
                </c:pt>
                <c:pt idx="11">
                  <c:v>México</c:v>
                </c:pt>
                <c:pt idx="12">
                  <c:v>Paraguay</c:v>
                </c:pt>
                <c:pt idx="13">
                  <c:v>Perú</c:v>
                </c:pt>
                <c:pt idx="14">
                  <c:v>Uruguay</c:v>
                </c:pt>
                <c:pt idx="15">
                  <c:v>Promedio ALC</c:v>
                </c:pt>
              </c:strCache>
            </c:strRef>
          </c:cat>
          <c:val>
            <c:numRef>
              <c:f>'Figure 1.7'!$C$27:$C$42</c:f>
              <c:numCache>
                <c:formatCode>0.0</c:formatCode>
                <c:ptCount val="16"/>
                <c:pt idx="0">
                  <c:v>17.021127000000007</c:v>
                </c:pt>
                <c:pt idx="1">
                  <c:v>4.7638620000000031</c:v>
                </c:pt>
                <c:pt idx="2">
                  <c:v>4.5730190000000022</c:v>
                </c:pt>
                <c:pt idx="3">
                  <c:v>2.6596739999999954</c:v>
                </c:pt>
                <c:pt idx="4">
                  <c:v>7.2316220000000015</c:v>
                </c:pt>
                <c:pt idx="5">
                  <c:v>2.7701840000000004</c:v>
                </c:pt>
                <c:pt idx="6">
                  <c:v>13.037118000000007</c:v>
                </c:pt>
                <c:pt idx="7">
                  <c:v>13.873301999999995</c:v>
                </c:pt>
                <c:pt idx="8">
                  <c:v>12.792184000000006</c:v>
                </c:pt>
                <c:pt idx="9">
                  <c:v>30.255072999999996</c:v>
                </c:pt>
                <c:pt idx="10">
                  <c:v>12.605277000000001</c:v>
                </c:pt>
                <c:pt idx="11">
                  <c:v>4.2065529999999995</c:v>
                </c:pt>
                <c:pt idx="12">
                  <c:v>13.523021999999997</c:v>
                </c:pt>
                <c:pt idx="13">
                  <c:v>10.068544000000003</c:v>
                </c:pt>
                <c:pt idx="14">
                  <c:v>5.7117530000000016</c:v>
                </c:pt>
                <c:pt idx="15">
                  <c:v>10.339487600000004</c:v>
                </c:pt>
              </c:numCache>
            </c:numRef>
          </c:val>
        </c:ser>
        <c:ser>
          <c:idx val="2"/>
          <c:order val="2"/>
          <c:tx>
            <c:strRef>
              <c:f>'Figure 1.7'!$D$26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'Figure 1.7'!$A$27:$A$42</c:f>
              <c:strCache>
                <c:ptCount val="16"/>
                <c:pt idx="0">
                  <c:v>Argentina</c:v>
                </c:pt>
                <c:pt idx="1">
                  <c:v>Bolivia </c:v>
                </c:pt>
                <c:pt idx="2">
                  <c:v>Brasil </c:v>
                </c:pt>
                <c:pt idx="3">
                  <c:v>Chile</c:v>
                </c:pt>
                <c:pt idx="4">
                  <c:v>Colombia</c:v>
                </c:pt>
                <c:pt idx="5">
                  <c:v>Costa Rica</c:v>
                </c:pt>
                <c:pt idx="6">
                  <c:v>Rep. Dom.</c:v>
                </c:pt>
                <c:pt idx="7">
                  <c:v>Ecuador</c:v>
                </c:pt>
                <c:pt idx="8">
                  <c:v>El Salvador</c:v>
                </c:pt>
                <c:pt idx="9">
                  <c:v>Guatemala</c:v>
                </c:pt>
                <c:pt idx="10">
                  <c:v>Honduras</c:v>
                </c:pt>
                <c:pt idx="11">
                  <c:v>México</c:v>
                </c:pt>
                <c:pt idx="12">
                  <c:v>Paraguay</c:v>
                </c:pt>
                <c:pt idx="13">
                  <c:v>Perú</c:v>
                </c:pt>
                <c:pt idx="14">
                  <c:v>Uruguay</c:v>
                </c:pt>
                <c:pt idx="15">
                  <c:v>Promedio ALC</c:v>
                </c:pt>
              </c:strCache>
            </c:strRef>
          </c:cat>
          <c:val>
            <c:numRef>
              <c:f>'Figure 1.7'!$D$27:$D$42</c:f>
              <c:numCache>
                <c:formatCode>0.0</c:formatCode>
                <c:ptCount val="16"/>
                <c:pt idx="0">
                  <c:v>24.158310999999998</c:v>
                </c:pt>
                <c:pt idx="1">
                  <c:v>8.021293</c:v>
                </c:pt>
                <c:pt idx="2">
                  <c:v>10.094392999999997</c:v>
                </c:pt>
                <c:pt idx="3">
                  <c:v>2.4841899999999981</c:v>
                </c:pt>
                <c:pt idx="4">
                  <c:v>13.084373999999997</c:v>
                </c:pt>
                <c:pt idx="5">
                  <c:v>5.8312959999999947</c:v>
                </c:pt>
                <c:pt idx="6">
                  <c:v>13.620256999999995</c:v>
                </c:pt>
                <c:pt idx="7">
                  <c:v>16.436560999999998</c:v>
                </c:pt>
                <c:pt idx="8">
                  <c:v>15.554608000000002</c:v>
                </c:pt>
                <c:pt idx="9">
                  <c:v>37.528317000000001</c:v>
                </c:pt>
                <c:pt idx="10">
                  <c:v>19.842280000000002</c:v>
                </c:pt>
                <c:pt idx="11">
                  <c:v>6.908385999999993</c:v>
                </c:pt>
                <c:pt idx="12">
                  <c:v>18.010350000000003</c:v>
                </c:pt>
                <c:pt idx="13">
                  <c:v>18.462283999999997</c:v>
                </c:pt>
                <c:pt idx="14">
                  <c:v>12.286280000000005</c:v>
                </c:pt>
                <c:pt idx="15">
                  <c:v>14.821545333333335</c:v>
                </c:pt>
              </c:numCache>
            </c:numRef>
          </c:val>
        </c:ser>
        <c:ser>
          <c:idx val="3"/>
          <c:order val="3"/>
          <c:tx>
            <c:strRef>
              <c:f>'Figure 1.7'!$E$26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'Figure 1.7'!$A$27:$A$42</c:f>
              <c:strCache>
                <c:ptCount val="16"/>
                <c:pt idx="0">
                  <c:v>Argentina</c:v>
                </c:pt>
                <c:pt idx="1">
                  <c:v>Bolivia </c:v>
                </c:pt>
                <c:pt idx="2">
                  <c:v>Brasil </c:v>
                </c:pt>
                <c:pt idx="3">
                  <c:v>Chile</c:v>
                </c:pt>
                <c:pt idx="4">
                  <c:v>Colombia</c:v>
                </c:pt>
                <c:pt idx="5">
                  <c:v>Costa Rica</c:v>
                </c:pt>
                <c:pt idx="6">
                  <c:v>Rep. Dom.</c:v>
                </c:pt>
                <c:pt idx="7">
                  <c:v>Ecuador</c:v>
                </c:pt>
                <c:pt idx="8">
                  <c:v>El Salvador</c:v>
                </c:pt>
                <c:pt idx="9">
                  <c:v>Guatemala</c:v>
                </c:pt>
                <c:pt idx="10">
                  <c:v>Honduras</c:v>
                </c:pt>
                <c:pt idx="11">
                  <c:v>México</c:v>
                </c:pt>
                <c:pt idx="12">
                  <c:v>Paraguay</c:v>
                </c:pt>
                <c:pt idx="13">
                  <c:v>Perú</c:v>
                </c:pt>
                <c:pt idx="14">
                  <c:v>Uruguay</c:v>
                </c:pt>
                <c:pt idx="15">
                  <c:v>Promedio ALC</c:v>
                </c:pt>
              </c:strCache>
            </c:strRef>
          </c:cat>
          <c:val>
            <c:numRef>
              <c:f>'Figure 1.7'!$E$27:$E$42</c:f>
              <c:numCache>
                <c:formatCode>0.0</c:formatCode>
                <c:ptCount val="16"/>
                <c:pt idx="0">
                  <c:v>37.975492000000003</c:v>
                </c:pt>
                <c:pt idx="1">
                  <c:v>11.443449999999999</c:v>
                </c:pt>
                <c:pt idx="2">
                  <c:v>14.500754000000001</c:v>
                </c:pt>
                <c:pt idx="3">
                  <c:v>4.8896550000000047</c:v>
                </c:pt>
                <c:pt idx="4">
                  <c:v>25.107175999999995</c:v>
                </c:pt>
                <c:pt idx="5">
                  <c:v>12.202196999999998</c:v>
                </c:pt>
                <c:pt idx="6">
                  <c:v>27.352666999999997</c:v>
                </c:pt>
                <c:pt idx="7">
                  <c:v>29.027411000000001</c:v>
                </c:pt>
                <c:pt idx="8">
                  <c:v>23.420044000000004</c:v>
                </c:pt>
                <c:pt idx="9">
                  <c:v>45.203029999999998</c:v>
                </c:pt>
                <c:pt idx="10">
                  <c:v>24.148245000000003</c:v>
                </c:pt>
                <c:pt idx="11">
                  <c:v>14.057916000000006</c:v>
                </c:pt>
                <c:pt idx="12">
                  <c:v>23.374841000000004</c:v>
                </c:pt>
                <c:pt idx="13">
                  <c:v>34.651803999999998</c:v>
                </c:pt>
                <c:pt idx="14">
                  <c:v>24.971480999999997</c:v>
                </c:pt>
                <c:pt idx="15">
                  <c:v>23.488410866666666</c:v>
                </c:pt>
              </c:numCache>
            </c:numRef>
          </c:val>
        </c:ser>
        <c:ser>
          <c:idx val="4"/>
          <c:order val="4"/>
          <c:tx>
            <c:strRef>
              <c:f>'Figure 1.7'!$F$26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'Figure 1.7'!$A$27:$A$42</c:f>
              <c:strCache>
                <c:ptCount val="16"/>
                <c:pt idx="0">
                  <c:v>Argentina</c:v>
                </c:pt>
                <c:pt idx="1">
                  <c:v>Bolivia </c:v>
                </c:pt>
                <c:pt idx="2">
                  <c:v>Brasil </c:v>
                </c:pt>
                <c:pt idx="3">
                  <c:v>Chile</c:v>
                </c:pt>
                <c:pt idx="4">
                  <c:v>Colombia</c:v>
                </c:pt>
                <c:pt idx="5">
                  <c:v>Costa Rica</c:v>
                </c:pt>
                <c:pt idx="6">
                  <c:v>Rep. Dom.</c:v>
                </c:pt>
                <c:pt idx="7">
                  <c:v>Ecuador</c:v>
                </c:pt>
                <c:pt idx="8">
                  <c:v>El Salvador</c:v>
                </c:pt>
                <c:pt idx="9">
                  <c:v>Guatemala</c:v>
                </c:pt>
                <c:pt idx="10">
                  <c:v>Honduras</c:v>
                </c:pt>
                <c:pt idx="11">
                  <c:v>México</c:v>
                </c:pt>
                <c:pt idx="12">
                  <c:v>Paraguay</c:v>
                </c:pt>
                <c:pt idx="13">
                  <c:v>Perú</c:v>
                </c:pt>
                <c:pt idx="14">
                  <c:v>Uruguay</c:v>
                </c:pt>
                <c:pt idx="15">
                  <c:v>Promedio ALC</c:v>
                </c:pt>
              </c:strCache>
            </c:strRef>
          </c:cat>
          <c:val>
            <c:numRef>
              <c:f>'Figure 1.7'!$F$27:$F$42</c:f>
              <c:numCache>
                <c:formatCode>0.0</c:formatCode>
                <c:ptCount val="16"/>
                <c:pt idx="0">
                  <c:v>60.292769999999997</c:v>
                </c:pt>
                <c:pt idx="1">
                  <c:v>28.552978999999993</c:v>
                </c:pt>
                <c:pt idx="2">
                  <c:v>44.955598000000002</c:v>
                </c:pt>
                <c:pt idx="3">
                  <c:v>29.730391999999995</c:v>
                </c:pt>
                <c:pt idx="4">
                  <c:v>50.201692000000001</c:v>
                </c:pt>
                <c:pt idx="5">
                  <c:v>38.284647</c:v>
                </c:pt>
                <c:pt idx="6">
                  <c:v>44.968829999999997</c:v>
                </c:pt>
                <c:pt idx="7">
                  <c:v>52.870018999999999</c:v>
                </c:pt>
                <c:pt idx="8">
                  <c:v>51.253895999999997</c:v>
                </c:pt>
                <c:pt idx="9">
                  <c:v>65.573740000000001</c:v>
                </c:pt>
                <c:pt idx="10">
                  <c:v>43.479850999999996</c:v>
                </c:pt>
                <c:pt idx="11">
                  <c:v>33.528503000000001</c:v>
                </c:pt>
                <c:pt idx="12">
                  <c:v>63.041119999999999</c:v>
                </c:pt>
                <c:pt idx="13">
                  <c:v>63.957045000000001</c:v>
                </c:pt>
                <c:pt idx="14">
                  <c:v>61.171824000000001</c:v>
                </c:pt>
                <c:pt idx="15">
                  <c:v>48.7908604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616"/>
        <c:axId val="146797696"/>
      </c:barChart>
      <c:catAx>
        <c:axId val="1467836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6797696"/>
        <c:crosses val="autoZero"/>
        <c:auto val="1"/>
        <c:lblAlgn val="ctr"/>
        <c:lblOffset val="0"/>
        <c:tickLblSkip val="1"/>
        <c:noMultiLvlLbl val="0"/>
      </c:catAx>
      <c:valAx>
        <c:axId val="1467976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67836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3369477595715739E-2"/>
          <c:y val="1.992080304364776E-2"/>
          <c:w val="0.94444437750212462"/>
          <c:h val="7.470301141367906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lang="en-GB"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</xdr:row>
      <xdr:rowOff>12700</xdr:rowOff>
    </xdr:from>
    <xdr:to>
      <xdr:col>8</xdr:col>
      <xdr:colOff>430863</xdr:colOff>
      <xdr:row>22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zoomScaleNormal="100" workbookViewId="0"/>
  </sheetViews>
  <sheetFormatPr defaultColWidth="9.140625" defaultRowHeight="12.75" x14ac:dyDescent="0.2"/>
  <cols>
    <col min="1" max="1" width="13.140625" style="4" bestFit="1" customWidth="1"/>
    <col min="2" max="256" width="9.140625" style="5"/>
    <col min="257" max="257" width="13.140625" style="5" bestFit="1" customWidth="1"/>
    <col min="258" max="512" width="9.140625" style="5"/>
    <col min="513" max="513" width="13.140625" style="5" bestFit="1" customWidth="1"/>
    <col min="514" max="768" width="9.140625" style="5"/>
    <col min="769" max="769" width="13.140625" style="5" bestFit="1" customWidth="1"/>
    <col min="770" max="1024" width="9.140625" style="5"/>
    <col min="1025" max="1025" width="13.140625" style="5" bestFit="1" customWidth="1"/>
    <col min="1026" max="1280" width="9.140625" style="5"/>
    <col min="1281" max="1281" width="13.140625" style="5" bestFit="1" customWidth="1"/>
    <col min="1282" max="1536" width="9.140625" style="5"/>
    <col min="1537" max="1537" width="13.140625" style="5" bestFit="1" customWidth="1"/>
    <col min="1538" max="1792" width="9.140625" style="5"/>
    <col min="1793" max="1793" width="13.140625" style="5" bestFit="1" customWidth="1"/>
    <col min="1794" max="2048" width="9.140625" style="5"/>
    <col min="2049" max="2049" width="13.140625" style="5" bestFit="1" customWidth="1"/>
    <col min="2050" max="2304" width="9.140625" style="5"/>
    <col min="2305" max="2305" width="13.140625" style="5" bestFit="1" customWidth="1"/>
    <col min="2306" max="2560" width="9.140625" style="5"/>
    <col min="2561" max="2561" width="13.140625" style="5" bestFit="1" customWidth="1"/>
    <col min="2562" max="2816" width="9.140625" style="5"/>
    <col min="2817" max="2817" width="13.140625" style="5" bestFit="1" customWidth="1"/>
    <col min="2818" max="3072" width="9.140625" style="5"/>
    <col min="3073" max="3073" width="13.140625" style="5" bestFit="1" customWidth="1"/>
    <col min="3074" max="3328" width="9.140625" style="5"/>
    <col min="3329" max="3329" width="13.140625" style="5" bestFit="1" customWidth="1"/>
    <col min="3330" max="3584" width="9.140625" style="5"/>
    <col min="3585" max="3585" width="13.140625" style="5" bestFit="1" customWidth="1"/>
    <col min="3586" max="3840" width="9.140625" style="5"/>
    <col min="3841" max="3841" width="13.140625" style="5" bestFit="1" customWidth="1"/>
    <col min="3842" max="4096" width="9.140625" style="5"/>
    <col min="4097" max="4097" width="13.140625" style="5" bestFit="1" customWidth="1"/>
    <col min="4098" max="4352" width="9.140625" style="5"/>
    <col min="4353" max="4353" width="13.140625" style="5" bestFit="1" customWidth="1"/>
    <col min="4354" max="4608" width="9.140625" style="5"/>
    <col min="4609" max="4609" width="13.140625" style="5" bestFit="1" customWidth="1"/>
    <col min="4610" max="4864" width="9.140625" style="5"/>
    <col min="4865" max="4865" width="13.140625" style="5" bestFit="1" customWidth="1"/>
    <col min="4866" max="5120" width="9.140625" style="5"/>
    <col min="5121" max="5121" width="13.140625" style="5" bestFit="1" customWidth="1"/>
    <col min="5122" max="5376" width="9.140625" style="5"/>
    <col min="5377" max="5377" width="13.140625" style="5" bestFit="1" customWidth="1"/>
    <col min="5378" max="5632" width="9.140625" style="5"/>
    <col min="5633" max="5633" width="13.140625" style="5" bestFit="1" customWidth="1"/>
    <col min="5634" max="5888" width="9.140625" style="5"/>
    <col min="5889" max="5889" width="13.140625" style="5" bestFit="1" customWidth="1"/>
    <col min="5890" max="6144" width="9.140625" style="5"/>
    <col min="6145" max="6145" width="13.140625" style="5" bestFit="1" customWidth="1"/>
    <col min="6146" max="6400" width="9.140625" style="5"/>
    <col min="6401" max="6401" width="13.140625" style="5" bestFit="1" customWidth="1"/>
    <col min="6402" max="6656" width="9.140625" style="5"/>
    <col min="6657" max="6657" width="13.140625" style="5" bestFit="1" customWidth="1"/>
    <col min="6658" max="6912" width="9.140625" style="5"/>
    <col min="6913" max="6913" width="13.140625" style="5" bestFit="1" customWidth="1"/>
    <col min="6914" max="7168" width="9.140625" style="5"/>
    <col min="7169" max="7169" width="13.140625" style="5" bestFit="1" customWidth="1"/>
    <col min="7170" max="7424" width="9.140625" style="5"/>
    <col min="7425" max="7425" width="13.140625" style="5" bestFit="1" customWidth="1"/>
    <col min="7426" max="7680" width="9.140625" style="5"/>
    <col min="7681" max="7681" width="13.140625" style="5" bestFit="1" customWidth="1"/>
    <col min="7682" max="7936" width="9.140625" style="5"/>
    <col min="7937" max="7937" width="13.140625" style="5" bestFit="1" customWidth="1"/>
    <col min="7938" max="8192" width="9.140625" style="5"/>
    <col min="8193" max="8193" width="13.140625" style="5" bestFit="1" customWidth="1"/>
    <col min="8194" max="8448" width="9.140625" style="5"/>
    <col min="8449" max="8449" width="13.140625" style="5" bestFit="1" customWidth="1"/>
    <col min="8450" max="8704" width="9.140625" style="5"/>
    <col min="8705" max="8705" width="13.140625" style="5" bestFit="1" customWidth="1"/>
    <col min="8706" max="8960" width="9.140625" style="5"/>
    <col min="8961" max="8961" width="13.140625" style="5" bestFit="1" customWidth="1"/>
    <col min="8962" max="9216" width="9.140625" style="5"/>
    <col min="9217" max="9217" width="13.140625" style="5" bestFit="1" customWidth="1"/>
    <col min="9218" max="9472" width="9.140625" style="5"/>
    <col min="9473" max="9473" width="13.140625" style="5" bestFit="1" customWidth="1"/>
    <col min="9474" max="9728" width="9.140625" style="5"/>
    <col min="9729" max="9729" width="13.140625" style="5" bestFit="1" customWidth="1"/>
    <col min="9730" max="9984" width="9.140625" style="5"/>
    <col min="9985" max="9985" width="13.140625" style="5" bestFit="1" customWidth="1"/>
    <col min="9986" max="10240" width="9.140625" style="5"/>
    <col min="10241" max="10241" width="13.140625" style="5" bestFit="1" customWidth="1"/>
    <col min="10242" max="10496" width="9.140625" style="5"/>
    <col min="10497" max="10497" width="13.140625" style="5" bestFit="1" customWidth="1"/>
    <col min="10498" max="10752" width="9.140625" style="5"/>
    <col min="10753" max="10753" width="13.140625" style="5" bestFit="1" customWidth="1"/>
    <col min="10754" max="11008" width="9.140625" style="5"/>
    <col min="11009" max="11009" width="13.140625" style="5" bestFit="1" customWidth="1"/>
    <col min="11010" max="11264" width="9.140625" style="5"/>
    <col min="11265" max="11265" width="13.140625" style="5" bestFit="1" customWidth="1"/>
    <col min="11266" max="11520" width="9.140625" style="5"/>
    <col min="11521" max="11521" width="13.140625" style="5" bestFit="1" customWidth="1"/>
    <col min="11522" max="11776" width="9.140625" style="5"/>
    <col min="11777" max="11777" width="13.140625" style="5" bestFit="1" customWidth="1"/>
    <col min="11778" max="12032" width="9.140625" style="5"/>
    <col min="12033" max="12033" width="13.140625" style="5" bestFit="1" customWidth="1"/>
    <col min="12034" max="12288" width="9.140625" style="5"/>
    <col min="12289" max="12289" width="13.140625" style="5" bestFit="1" customWidth="1"/>
    <col min="12290" max="12544" width="9.140625" style="5"/>
    <col min="12545" max="12545" width="13.140625" style="5" bestFit="1" customWidth="1"/>
    <col min="12546" max="12800" width="9.140625" style="5"/>
    <col min="12801" max="12801" width="13.140625" style="5" bestFit="1" customWidth="1"/>
    <col min="12802" max="13056" width="9.140625" style="5"/>
    <col min="13057" max="13057" width="13.140625" style="5" bestFit="1" customWidth="1"/>
    <col min="13058" max="13312" width="9.140625" style="5"/>
    <col min="13313" max="13313" width="13.140625" style="5" bestFit="1" customWidth="1"/>
    <col min="13314" max="13568" width="9.140625" style="5"/>
    <col min="13569" max="13569" width="13.140625" style="5" bestFit="1" customWidth="1"/>
    <col min="13570" max="13824" width="9.140625" style="5"/>
    <col min="13825" max="13825" width="13.140625" style="5" bestFit="1" customWidth="1"/>
    <col min="13826" max="14080" width="9.140625" style="5"/>
    <col min="14081" max="14081" width="13.140625" style="5" bestFit="1" customWidth="1"/>
    <col min="14082" max="14336" width="9.140625" style="5"/>
    <col min="14337" max="14337" width="13.140625" style="5" bestFit="1" customWidth="1"/>
    <col min="14338" max="14592" width="9.140625" style="5"/>
    <col min="14593" max="14593" width="13.140625" style="5" bestFit="1" customWidth="1"/>
    <col min="14594" max="14848" width="9.140625" style="5"/>
    <col min="14849" max="14849" width="13.140625" style="5" bestFit="1" customWidth="1"/>
    <col min="14850" max="15104" width="9.140625" style="5"/>
    <col min="15105" max="15105" width="13.140625" style="5" bestFit="1" customWidth="1"/>
    <col min="15106" max="15360" width="9.140625" style="5"/>
    <col min="15361" max="15361" width="13.140625" style="5" bestFit="1" customWidth="1"/>
    <col min="15362" max="15616" width="9.140625" style="5"/>
    <col min="15617" max="15617" width="13.140625" style="5" bestFit="1" customWidth="1"/>
    <col min="15618" max="15872" width="9.140625" style="5"/>
    <col min="15873" max="15873" width="13.140625" style="5" bestFit="1" customWidth="1"/>
    <col min="15874" max="16128" width="9.140625" style="5"/>
    <col min="16129" max="16129" width="13.140625" style="5" bestFit="1" customWidth="1"/>
    <col min="16130" max="16384" width="9.140625" style="5"/>
  </cols>
  <sheetData>
    <row r="1" spans="1:22" s="14" customFormat="1" x14ac:dyDescent="0.2">
      <c r="A1" s="15" t="s">
        <v>19</v>
      </c>
    </row>
    <row r="2" spans="1:22" s="14" customFormat="1" x14ac:dyDescent="0.2">
      <c r="A2" s="13" t="s">
        <v>20</v>
      </c>
      <c r="B2" s="14" t="s">
        <v>16</v>
      </c>
    </row>
    <row r="3" spans="1:22" s="14" customFormat="1" x14ac:dyDescent="0.2">
      <c r="A3" s="13" t="s">
        <v>21</v>
      </c>
    </row>
    <row r="4" spans="1:22" s="14" customFormat="1" x14ac:dyDescent="0.2">
      <c r="A4" s="15" t="s">
        <v>22</v>
      </c>
    </row>
    <row r="5" spans="1:22" s="14" customFormat="1" x14ac:dyDescent="0.2">
      <c r="A5" s="13"/>
    </row>
    <row r="6" spans="1:22" x14ac:dyDescent="0.2">
      <c r="A6" s="4" t="s">
        <v>16</v>
      </c>
    </row>
    <row r="7" spans="1:22" x14ac:dyDescent="0.2">
      <c r="A7" s="5" t="s">
        <v>17</v>
      </c>
    </row>
    <row r="8" spans="1:22" x14ac:dyDescent="0.2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x14ac:dyDescent="0.2">
      <c r="A9" s="2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x14ac:dyDescent="0.2">
      <c r="A10" s="2"/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x14ac:dyDescent="0.2">
      <c r="A11" s="2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2">
      <c r="A12" s="2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x14ac:dyDescent="0.2">
      <c r="A13" s="2"/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">
      <c r="A14" s="2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">
      <c r="A15" s="2"/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">
      <c r="A16" s="2"/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x14ac:dyDescent="0.2">
      <c r="A17" s="2"/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x14ac:dyDescent="0.2">
      <c r="A18" s="2"/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x14ac:dyDescent="0.2">
      <c r="A19" s="2"/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x14ac:dyDescent="0.2">
      <c r="A20" s="2"/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x14ac:dyDescent="0.2">
      <c r="A21" s="2"/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x14ac:dyDescent="0.2">
      <c r="A22" s="2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x14ac:dyDescent="0.2">
      <c r="A23" s="4" t="s">
        <v>18</v>
      </c>
      <c r="M23" s="7"/>
      <c r="N23" s="7"/>
      <c r="O23" s="7"/>
      <c r="P23" s="7"/>
      <c r="Q23" s="7"/>
      <c r="R23" s="7"/>
      <c r="S23" s="7"/>
      <c r="T23" s="7"/>
      <c r="U23" s="7"/>
      <c r="V23" s="7"/>
    </row>
    <row r="26" spans="1:22" ht="15" x14ac:dyDescent="0.25">
      <c r="B26" s="8">
        <v>1</v>
      </c>
      <c r="C26" s="8">
        <v>2</v>
      </c>
      <c r="D26" s="8">
        <v>3</v>
      </c>
      <c r="E26" s="8">
        <v>4</v>
      </c>
      <c r="F26" s="8">
        <v>5</v>
      </c>
      <c r="G26" s="9"/>
      <c r="H26" s="10"/>
      <c r="I26" s="10"/>
      <c r="J26" s="10"/>
      <c r="K26" s="10"/>
    </row>
    <row r="27" spans="1:22" x14ac:dyDescent="0.2">
      <c r="A27" s="3" t="s">
        <v>1</v>
      </c>
      <c r="B27" s="11">
        <v>10.365634999999997</v>
      </c>
      <c r="C27" s="11">
        <v>17.021127000000007</v>
      </c>
      <c r="D27" s="11">
        <v>24.158310999999998</v>
      </c>
      <c r="E27" s="11">
        <v>37.975492000000003</v>
      </c>
      <c r="F27" s="11">
        <v>60.292769999999997</v>
      </c>
      <c r="G27" s="9"/>
      <c r="H27" s="9"/>
      <c r="I27" s="9"/>
      <c r="J27" s="9"/>
      <c r="K27" s="9"/>
    </row>
    <row r="28" spans="1:22" x14ac:dyDescent="0.2">
      <c r="A28" s="3" t="s">
        <v>2</v>
      </c>
      <c r="B28" s="11">
        <v>2.5540309999999948</v>
      </c>
      <c r="C28" s="11">
        <v>4.7638620000000031</v>
      </c>
      <c r="D28" s="11">
        <v>8.021293</v>
      </c>
      <c r="E28" s="11">
        <v>11.443449999999999</v>
      </c>
      <c r="F28" s="11">
        <v>28.552978999999993</v>
      </c>
      <c r="G28" s="9"/>
      <c r="H28" s="9"/>
      <c r="I28" s="9"/>
      <c r="J28" s="9"/>
      <c r="K28" s="9"/>
    </row>
    <row r="29" spans="1:22" x14ac:dyDescent="0.2">
      <c r="A29" s="3" t="s">
        <v>3</v>
      </c>
      <c r="B29" s="11">
        <v>2.6094230000000067</v>
      </c>
      <c r="C29" s="11">
        <v>4.5730190000000022</v>
      </c>
      <c r="D29" s="11">
        <v>10.094392999999997</v>
      </c>
      <c r="E29" s="11">
        <v>14.500754000000001</v>
      </c>
      <c r="F29" s="11">
        <v>44.955598000000002</v>
      </c>
      <c r="G29" s="9"/>
      <c r="H29" s="9"/>
      <c r="I29" s="9"/>
      <c r="J29" s="9"/>
      <c r="K29" s="9"/>
    </row>
    <row r="30" spans="1:22" x14ac:dyDescent="0.2">
      <c r="A30" s="3" t="s">
        <v>4</v>
      </c>
      <c r="B30" s="11">
        <v>1.1127290000000016</v>
      </c>
      <c r="C30" s="11">
        <v>2.6596739999999954</v>
      </c>
      <c r="D30" s="11">
        <v>2.4841899999999981</v>
      </c>
      <c r="E30" s="11">
        <v>4.8896550000000047</v>
      </c>
      <c r="F30" s="11">
        <v>29.730391999999995</v>
      </c>
    </row>
    <row r="31" spans="1:22" x14ac:dyDescent="0.2">
      <c r="A31" s="3" t="s">
        <v>5</v>
      </c>
      <c r="B31" s="11">
        <v>3.6689760000000007</v>
      </c>
      <c r="C31" s="11">
        <v>7.2316220000000015</v>
      </c>
      <c r="D31" s="11">
        <v>13.084373999999997</v>
      </c>
      <c r="E31" s="11">
        <v>25.107175999999995</v>
      </c>
      <c r="F31" s="11">
        <v>50.201692000000001</v>
      </c>
    </row>
    <row r="32" spans="1:22" x14ac:dyDescent="0.2">
      <c r="A32" s="3" t="s">
        <v>6</v>
      </c>
      <c r="B32" s="11">
        <v>1.5109850000000051</v>
      </c>
      <c r="C32" s="11">
        <v>2.7701840000000004</v>
      </c>
      <c r="D32" s="11">
        <v>5.8312959999999947</v>
      </c>
      <c r="E32" s="11">
        <v>12.202196999999998</v>
      </c>
      <c r="F32" s="11">
        <v>38.284647</v>
      </c>
    </row>
    <row r="33" spans="1:6" x14ac:dyDescent="0.2">
      <c r="A33" s="3" t="s">
        <v>7</v>
      </c>
      <c r="B33" s="11">
        <v>9.0539619999999985</v>
      </c>
      <c r="C33" s="11">
        <v>13.037118000000007</v>
      </c>
      <c r="D33" s="11">
        <v>13.620256999999995</v>
      </c>
      <c r="E33" s="11">
        <v>27.352666999999997</v>
      </c>
      <c r="F33" s="11">
        <v>44.968829999999997</v>
      </c>
    </row>
    <row r="34" spans="1:6" x14ac:dyDescent="0.2">
      <c r="A34" s="3" t="s">
        <v>8</v>
      </c>
      <c r="B34" s="11">
        <v>10.824308000000002</v>
      </c>
      <c r="C34" s="11">
        <v>13.873301999999995</v>
      </c>
      <c r="D34" s="11">
        <v>16.436560999999998</v>
      </c>
      <c r="E34" s="11">
        <v>29.027411000000001</v>
      </c>
      <c r="F34" s="11">
        <v>52.870018999999999</v>
      </c>
    </row>
    <row r="35" spans="1:6" x14ac:dyDescent="0.2">
      <c r="A35" s="3" t="s">
        <v>9</v>
      </c>
      <c r="B35" s="11">
        <v>4.4633139999999969</v>
      </c>
      <c r="C35" s="11">
        <v>12.792184000000006</v>
      </c>
      <c r="D35" s="11">
        <v>15.554608000000002</v>
      </c>
      <c r="E35" s="11">
        <v>23.420044000000004</v>
      </c>
      <c r="F35" s="11">
        <v>51.253895999999997</v>
      </c>
    </row>
    <row r="36" spans="1:6" x14ac:dyDescent="0.2">
      <c r="A36" s="3" t="s">
        <v>10</v>
      </c>
      <c r="B36" s="11">
        <v>20.278272000000001</v>
      </c>
      <c r="C36" s="11">
        <v>30.255072999999996</v>
      </c>
      <c r="D36" s="11">
        <v>37.528317000000001</v>
      </c>
      <c r="E36" s="11">
        <v>45.203029999999998</v>
      </c>
      <c r="F36" s="11">
        <v>65.573740000000001</v>
      </c>
    </row>
    <row r="37" spans="1:6" x14ac:dyDescent="0.2">
      <c r="A37" s="3" t="s">
        <v>11</v>
      </c>
      <c r="B37" s="11">
        <v>11.035193000000007</v>
      </c>
      <c r="C37" s="11">
        <v>12.605277000000001</v>
      </c>
      <c r="D37" s="11">
        <v>19.842280000000002</v>
      </c>
      <c r="E37" s="11">
        <v>24.148245000000003</v>
      </c>
      <c r="F37" s="11">
        <v>43.479850999999996</v>
      </c>
    </row>
    <row r="38" spans="1:6" x14ac:dyDescent="0.2">
      <c r="A38" s="3" t="s">
        <v>12</v>
      </c>
      <c r="B38" s="11">
        <v>3.768343999999999</v>
      </c>
      <c r="C38" s="11">
        <v>4.2065529999999995</v>
      </c>
      <c r="D38" s="11">
        <v>6.908385999999993</v>
      </c>
      <c r="E38" s="11">
        <v>14.057916000000006</v>
      </c>
      <c r="F38" s="11">
        <v>33.528503000000001</v>
      </c>
    </row>
    <row r="39" spans="1:6" x14ac:dyDescent="0.2">
      <c r="A39" s="3" t="s">
        <v>13</v>
      </c>
      <c r="B39" s="11">
        <v>6.4292999999999978</v>
      </c>
      <c r="C39" s="11">
        <v>13.523021999999997</v>
      </c>
      <c r="D39" s="11">
        <v>18.010350000000003</v>
      </c>
      <c r="E39" s="11">
        <v>23.374841000000004</v>
      </c>
      <c r="F39" s="11">
        <v>63.041119999999999</v>
      </c>
    </row>
    <row r="40" spans="1:6" x14ac:dyDescent="0.2">
      <c r="A40" s="3" t="s">
        <v>14</v>
      </c>
      <c r="B40" s="11">
        <v>3.4201750000000004</v>
      </c>
      <c r="C40" s="11">
        <v>10.068544000000003</v>
      </c>
      <c r="D40" s="11">
        <v>18.462283999999997</v>
      </c>
      <c r="E40" s="11">
        <v>34.651803999999998</v>
      </c>
      <c r="F40" s="11">
        <v>63.957045000000001</v>
      </c>
    </row>
    <row r="41" spans="1:6" x14ac:dyDescent="0.2">
      <c r="A41" s="3" t="s">
        <v>15</v>
      </c>
      <c r="B41" s="11">
        <v>1.0849560000000054</v>
      </c>
      <c r="C41" s="11">
        <v>5.7117530000000016</v>
      </c>
      <c r="D41" s="11">
        <v>12.286280000000005</v>
      </c>
      <c r="E41" s="11">
        <v>24.971480999999997</v>
      </c>
      <c r="F41" s="11">
        <v>61.171824000000001</v>
      </c>
    </row>
    <row r="42" spans="1:6" x14ac:dyDescent="0.2">
      <c r="A42" s="4" t="s">
        <v>0</v>
      </c>
      <c r="B42" s="12">
        <f>AVERAGE(B27:B41)</f>
        <v>6.1453068666666679</v>
      </c>
      <c r="C42" s="12">
        <f t="shared" ref="C42:F42" si="0">AVERAGE(C27:C41)</f>
        <v>10.339487600000004</v>
      </c>
      <c r="D42" s="12">
        <f t="shared" si="0"/>
        <v>14.821545333333335</v>
      </c>
      <c r="E42" s="12">
        <f t="shared" si="0"/>
        <v>23.488410866666666</v>
      </c>
      <c r="F42" s="12">
        <f t="shared" si="0"/>
        <v>48.7908604</v>
      </c>
    </row>
  </sheetData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ignoredErrors>
    <ignoredError sqref="B42:F42" formulaRange="1"/>
  </ignoredError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2018-01-25T10:41:58Z</cp:lastPrinted>
  <dcterms:created xsi:type="dcterms:W3CDTF">2017-09-05T14:09:50Z</dcterms:created>
  <dcterms:modified xsi:type="dcterms:W3CDTF">2018-02-16T08:13:05Z</dcterms:modified>
</cp:coreProperties>
</file>