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26" sheetId="1" r:id="rId1"/>
  </sheets>
  <calcPr calcId="162913"/>
</workbook>
</file>

<file path=xl/sharedStrings.xml><?xml version="1.0" encoding="utf-8"?>
<sst xmlns="http://schemas.openxmlformats.org/spreadsheetml/2006/main" count="17" uniqueCount="16">
  <si>
    <t>Figure 2.26. Nitrogen leakage and its long-term changes in agricultural runoff monitoring stations in Latvia, selected years averages</t>
  </si>
  <si>
    <t>Non-point source nitrogen load</t>
  </si>
  <si>
    <t>Source: EEA (2016), “Report to the European Commission”, http://cdr.eionet.europa.eu/lv/eu/nid/envwir7mw/LV_Final_Nitrate_Report_161216.pdf.</t>
  </si>
  <si>
    <t>Vienziemīte, 
small catchment</t>
  </si>
  <si>
    <t>Vienziemīte, 
drainage field</t>
  </si>
  <si>
    <t>Mellupite, 
small catchment</t>
  </si>
  <si>
    <t>Mellupīte, 
drainage field</t>
  </si>
  <si>
    <t>Bērze, 
small catchment</t>
  </si>
  <si>
    <t>Bērze, 
drainage field</t>
  </si>
  <si>
    <t>2004-07</t>
  </si>
  <si>
    <t>2008-11</t>
  </si>
  <si>
    <t>2012-15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</si>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</sst>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2" fillId="0" borderId="0" xfId="2"/>
    <xf numFmtId="0" fontId="3" fillId="0" borderId="0" xfId="0" applyFont="1" applyFill="1"/>
    <xf numFmtId="172" fontId="4" fillId="0" borderId="0" xfId="1" applyNumberFormat="1" applyFont="1"/>
    <xf numFmtId="172" fontId="7" fillId="0" borderId="0" xfId="1" applyNumberFormat="1" applyFont="1"/>
    <xf numFmtId="172" fontId="7" fillId="0" borderId="0" xfId="1" applyNumberFormat="1" applyFont="1" applyAlignment="1">
      <alignment horizontal="right" vertical="center"/>
    </xf>
    <xf numFmtId="0" fontId="8" fillId="0" borderId="0" xfId="2" applyFont="1"/>
    <xf numFmtId="172" fontId="7" fillId="0" borderId="0" xfId="1" applyNumberFormat="1" applyFont="1" applyFill="1"/>
    <xf numFmtId="0" fontId="8" fillId="0" borderId="0" xfId="2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quotePrefix="1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 wrapText="1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 wrapText="1"/>
    </xf>
    <xf numFmtId="172" fontId="10" fillId="0" borderId="8" xfId="0" applyNumberFormat="1" applyFont="1" applyBorder="1" applyAlignment="1">
      <alignment horizontal="left" vertical="center"/>
    </xf>
    <xf numFmtId="172" fontId="10" fillId="0" borderId="9" xfId="0" applyNumberFormat="1" applyFont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3" applyFill="1" applyAlignment="1"/>
  </cellXfs>
  <cellStyles count="4">
    <cellStyle name="Hyperlink" xfId="3" builtinId="8"/>
    <cellStyle name="Normal" xfId="0" builtinId="0"/>
    <cellStyle name="Normal 2 10" xfId="1"/>
    <cellStyle name="Normal 2 3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'g2-26'!$B$30</c:f>
              <c:strCache>
                <c:ptCount val="1"/>
                <c:pt idx="0">
                  <c:v>2004-07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B3-4B38-A94E-B2421F1432D6}"/>
              </c:ext>
            </c:extLst>
          </c:dPt>
          <c:cat>
            <c:strRef>
              <c:f>'g2-26'!$A$31:$A$36</c:f>
              <c:strCache>
                <c:ptCount val="6"/>
                <c:pt idx="0">
                  <c:v>Vienziemīte, 
small catchment</c:v>
                </c:pt>
                <c:pt idx="1">
                  <c:v>Vienziemīte, 
drainage field</c:v>
                </c:pt>
                <c:pt idx="2">
                  <c:v>Mellupite, 
small catchment</c:v>
                </c:pt>
                <c:pt idx="3">
                  <c:v>Mellupīte, 
drainage field</c:v>
                </c:pt>
                <c:pt idx="4">
                  <c:v>Bērze, 
small catchment</c:v>
                </c:pt>
                <c:pt idx="5">
                  <c:v>Bērze, 
drainage field</c:v>
                </c:pt>
              </c:strCache>
            </c:strRef>
          </c:cat>
          <c:val>
            <c:numRef>
              <c:f>'g2-26'!$B$31:$B$36</c:f>
              <c:numCache>
                <c:formatCode>0.0</c:formatCode>
                <c:ptCount val="6"/>
                <c:pt idx="0">
                  <c:v>5.2441426606582304</c:v>
                </c:pt>
                <c:pt idx="1">
                  <c:v>4.7967471652737146</c:v>
                </c:pt>
                <c:pt idx="2">
                  <c:v>11.512738275061437</c:v>
                </c:pt>
                <c:pt idx="3">
                  <c:v>17.723845427396132</c:v>
                </c:pt>
                <c:pt idx="4">
                  <c:v>12.01838434326298</c:v>
                </c:pt>
                <c:pt idx="5">
                  <c:v>20.388530441690499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3-4B38-A94E-B2421F1432D6}"/>
            </c:ext>
          </c:extLst>
        </c:ser>
        <c:ser>
          <c:idx val="1"/>
          <c:order val="1"/>
          <c:tx>
            <c:strRef>
              <c:f>'g2-26'!$C$30</c:f>
              <c:strCache>
                <c:ptCount val="1"/>
                <c:pt idx="0">
                  <c:v>2008-11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'g2-26'!$A$31:$A$36</c:f>
              <c:strCache>
                <c:ptCount val="6"/>
                <c:pt idx="0">
                  <c:v>Vienziemīte, 
small catchment</c:v>
                </c:pt>
                <c:pt idx="1">
                  <c:v>Vienziemīte, 
drainage field</c:v>
                </c:pt>
                <c:pt idx="2">
                  <c:v>Mellupite, 
small catchment</c:v>
                </c:pt>
                <c:pt idx="3">
                  <c:v>Mellupīte, 
drainage field</c:v>
                </c:pt>
                <c:pt idx="4">
                  <c:v>Bērze, 
small catchment</c:v>
                </c:pt>
                <c:pt idx="5">
                  <c:v>Bērze, 
drainage field</c:v>
                </c:pt>
              </c:strCache>
            </c:strRef>
          </c:cat>
          <c:val>
            <c:numRef>
              <c:f>'g2-26'!$C$31:$C$36</c:f>
              <c:numCache>
                <c:formatCode>0.0</c:formatCode>
                <c:ptCount val="6"/>
                <c:pt idx="0">
                  <c:v>5.808952378901667</c:v>
                </c:pt>
                <c:pt idx="1">
                  <c:v>4.3119773841273537</c:v>
                </c:pt>
                <c:pt idx="2">
                  <c:v>13.464275440890791</c:v>
                </c:pt>
                <c:pt idx="3">
                  <c:v>19.809177539952881</c:v>
                </c:pt>
                <c:pt idx="4">
                  <c:v>20.045958519967769</c:v>
                </c:pt>
                <c:pt idx="5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B3-4B38-A94E-B2421F1432D6}"/>
            </c:ext>
          </c:extLst>
        </c:ser>
        <c:ser>
          <c:idx val="3"/>
          <c:order val="2"/>
          <c:tx>
            <c:strRef>
              <c:f>'g2-26'!$D$30</c:f>
              <c:strCache>
                <c:ptCount val="1"/>
                <c:pt idx="0">
                  <c:v>2012-15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'g2-26'!$A$31:$A$36</c:f>
              <c:strCache>
                <c:ptCount val="6"/>
                <c:pt idx="0">
                  <c:v>Vienziemīte, 
small catchment</c:v>
                </c:pt>
                <c:pt idx="1">
                  <c:v>Vienziemīte, 
drainage field</c:v>
                </c:pt>
                <c:pt idx="2">
                  <c:v>Mellupite, 
small catchment</c:v>
                </c:pt>
                <c:pt idx="3">
                  <c:v>Mellupīte, 
drainage field</c:v>
                </c:pt>
                <c:pt idx="4">
                  <c:v>Bērze, 
small catchment</c:v>
                </c:pt>
                <c:pt idx="5">
                  <c:v>Bērze, 
drainage field</c:v>
                </c:pt>
              </c:strCache>
            </c:strRef>
          </c:cat>
          <c:val>
            <c:numRef>
              <c:f>'g2-26'!$D$31:$D$36</c:f>
              <c:numCache>
                <c:formatCode>0.0</c:formatCode>
                <c:ptCount val="6"/>
                <c:pt idx="0">
                  <c:v>4.4368086689828274</c:v>
                </c:pt>
                <c:pt idx="1">
                  <c:v>3.4244379179836542</c:v>
                </c:pt>
                <c:pt idx="2">
                  <c:v>10.560230226294678</c:v>
                </c:pt>
                <c:pt idx="3">
                  <c:v>13.7</c:v>
                </c:pt>
                <c:pt idx="4">
                  <c:v>16</c:v>
                </c:pt>
                <c:pt idx="5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B3-4B38-A94E-B2421F14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750936"/>
        <c:axId val="1"/>
      </c:barChart>
      <c:catAx>
        <c:axId val="280750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</a:t>
                </a:r>
                <a:r>
                  <a:rPr lang="en-GB" sz="750" b="0" i="0" baseline="-2500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TOT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kg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 </a:t>
                </a:r>
                <a:r>
                  <a:rPr lang="lv-LV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ha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per</a:t>
                </a:r>
                <a:r>
                  <a:rPr lang="lv-LV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year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706454834741E-3"/>
              <c:y val="0.10956470063883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750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301465635379647E-2"/>
          <c:y val="1.992096270984995E-2"/>
          <c:w val="0.9565122058857688"/>
          <c:h val="7.470311494082107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  <a:extLst/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19050</xdr:rowOff>
    </xdr:from>
    <xdr:to>
      <xdr:col>8</xdr:col>
      <xdr:colOff>504825</xdr:colOff>
      <xdr:row>23</xdr:row>
      <xdr:rowOff>19050</xdr:rowOff>
    </xdr:to>
    <xdr:graphicFrame macro="">
      <xdr:nvGraphicFramePr>
        <xdr:cNvPr id="102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/>
  </sheetViews>
  <sheetFormatPr defaultRowHeight="12.75" x14ac:dyDescent="0.2"/>
  <cols>
    <col min="1" max="1" width="13.28515625" customWidth="1"/>
    <col min="2" max="4" width="9" customWidth="1"/>
    <col min="5" max="10" width="8.42578125" customWidth="1"/>
    <col min="11" max="11" width="10.28515625" customWidth="1"/>
  </cols>
  <sheetData>
    <row r="1" spans="1:11" s="26" customFormat="1" x14ac:dyDescent="0.2">
      <c r="A1" s="27" t="s">
        <v>12</v>
      </c>
    </row>
    <row r="2" spans="1:11" s="26" customFormat="1" x14ac:dyDescent="0.2">
      <c r="A2" s="26" t="s">
        <v>13</v>
      </c>
      <c r="B2" s="26" t="s">
        <v>0</v>
      </c>
    </row>
    <row r="3" spans="1:11" s="26" customFormat="1" x14ac:dyDescent="0.2">
      <c r="A3" s="26" t="s">
        <v>14</v>
      </c>
    </row>
    <row r="4" spans="1:11" s="26" customFormat="1" x14ac:dyDescent="0.2">
      <c r="A4" s="27" t="s">
        <v>15</v>
      </c>
    </row>
    <row r="5" spans="1:11" s="26" customFormat="1" x14ac:dyDescent="0.2"/>
    <row r="6" spans="1:1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 customHeight="1" x14ac:dyDescent="0.2">
      <c r="A7" s="3" t="s">
        <v>1</v>
      </c>
      <c r="B7" s="4"/>
      <c r="C7" s="4"/>
      <c r="D7" s="4"/>
      <c r="E7" s="4"/>
      <c r="F7" s="2"/>
      <c r="G7" s="2"/>
      <c r="H7" s="2"/>
      <c r="I7" s="2"/>
      <c r="J7" s="2"/>
      <c r="K7" s="2"/>
    </row>
    <row r="8" spans="1:11" ht="21.75" customHeight="1" x14ac:dyDescent="0.3">
      <c r="A8" s="5"/>
      <c r="B8" s="5"/>
      <c r="C8" s="5"/>
      <c r="D8" s="5"/>
      <c r="E8" s="6"/>
      <c r="F8" s="7"/>
      <c r="G8" s="7"/>
      <c r="H8" s="7"/>
      <c r="I8" s="7"/>
      <c r="J8" s="7"/>
      <c r="K8" s="2"/>
    </row>
    <row r="9" spans="1:11" ht="20.25" customHeight="1" x14ac:dyDescent="0.3">
      <c r="A9" s="8"/>
      <c r="B9" s="8"/>
      <c r="C9" s="8"/>
      <c r="D9" s="8"/>
      <c r="E9" s="8"/>
      <c r="F9" s="9"/>
      <c r="G9" s="9"/>
      <c r="H9" s="9"/>
      <c r="I9" s="9"/>
      <c r="J9" s="9"/>
      <c r="K9" s="2"/>
    </row>
    <row r="10" spans="1:11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2"/>
    </row>
    <row r="11" spans="1:11" ht="12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2"/>
    </row>
    <row r="12" spans="1:11" ht="12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2"/>
    </row>
    <row r="13" spans="1:11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2"/>
    </row>
    <row r="14" spans="1:11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2"/>
    </row>
    <row r="15" spans="1:11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2"/>
    </row>
    <row r="16" spans="1:11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2"/>
    </row>
    <row r="17" spans="1:11" ht="12.7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2"/>
    </row>
    <row r="18" spans="1:11" ht="12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</row>
    <row r="19" spans="1:11" ht="12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2"/>
    </row>
    <row r="20" spans="1:11" ht="12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</row>
    <row r="21" spans="1:11" ht="12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2"/>
    </row>
    <row r="22" spans="1:11" ht="12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2"/>
    </row>
    <row r="23" spans="1:11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2"/>
    </row>
    <row r="24" spans="1:11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 x14ac:dyDescent="0.2">
      <c r="A25" s="3" t="s">
        <v>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9" spans="1:11" x14ac:dyDescent="0.2">
      <c r="A29" s="13"/>
      <c r="B29" s="13"/>
      <c r="C29" s="13"/>
      <c r="D29" s="13"/>
    </row>
    <row r="30" spans="1:11" x14ac:dyDescent="0.2">
      <c r="A30" s="10"/>
      <c r="B30" s="11" t="s">
        <v>9</v>
      </c>
      <c r="C30" s="11" t="s">
        <v>10</v>
      </c>
      <c r="D30" s="12" t="s">
        <v>11</v>
      </c>
    </row>
    <row r="31" spans="1:11" ht="22.5" x14ac:dyDescent="0.2">
      <c r="A31" s="14" t="s">
        <v>3</v>
      </c>
      <c r="B31" s="15">
        <v>5.2441426606582304</v>
      </c>
      <c r="C31" s="15">
        <v>5.808952378901667</v>
      </c>
      <c r="D31" s="16">
        <v>4.4368086689828274</v>
      </c>
    </row>
    <row r="32" spans="1:11" ht="22.5" x14ac:dyDescent="0.2">
      <c r="A32" s="17" t="s">
        <v>4</v>
      </c>
      <c r="B32" s="18">
        <v>4.7967471652737146</v>
      </c>
      <c r="C32" s="18">
        <v>4.3119773841273537</v>
      </c>
      <c r="D32" s="19">
        <v>3.4244379179836542</v>
      </c>
    </row>
    <row r="33" spans="1:4" ht="22.5" x14ac:dyDescent="0.2">
      <c r="A33" s="20" t="s">
        <v>5</v>
      </c>
      <c r="B33" s="21">
        <v>11.512738275061437</v>
      </c>
      <c r="C33" s="21">
        <v>13.464275440890791</v>
      </c>
      <c r="D33" s="22">
        <v>10.560230226294678</v>
      </c>
    </row>
    <row r="34" spans="1:4" ht="22.5" x14ac:dyDescent="0.2">
      <c r="A34" s="17" t="s">
        <v>6</v>
      </c>
      <c r="B34" s="18">
        <v>17.723845427396132</v>
      </c>
      <c r="C34" s="18">
        <v>19.809177539952881</v>
      </c>
      <c r="D34" s="19">
        <v>13.7</v>
      </c>
    </row>
    <row r="35" spans="1:4" ht="22.5" x14ac:dyDescent="0.2">
      <c r="A35" s="20" t="s">
        <v>7</v>
      </c>
      <c r="B35" s="21">
        <v>12.01838434326298</v>
      </c>
      <c r="C35" s="21">
        <v>20.045958519967769</v>
      </c>
      <c r="D35" s="22">
        <v>16</v>
      </c>
    </row>
    <row r="36" spans="1:4" ht="22.5" x14ac:dyDescent="0.2">
      <c r="A36" s="23" t="s">
        <v>8</v>
      </c>
      <c r="B36" s="24">
        <v>20.388530441690499</v>
      </c>
      <c r="C36" s="24">
        <v>24.2</v>
      </c>
      <c r="D36" s="25">
        <v>21.9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2019-01-08T09:11:31Z</dcterms:created>
  <dcterms:modified xsi:type="dcterms:W3CDTF">2019-02-12T15:18:24Z</dcterms:modified>
</cp:coreProperties>
</file>