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4972-FR - Perspectives des migrations internationales 2019\"/>
    </mc:Choice>
  </mc:AlternateContent>
  <bookViews>
    <workbookView xWindow="0" yWindow="0" windowWidth="28800" windowHeight="11832"/>
  </bookViews>
  <sheets>
    <sheet name="T1-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aus2">#REF!</definedName>
    <definedName name="___aus2">#REF!</definedName>
    <definedName name="___TAB1">#REF!</definedName>
    <definedName name="___TAB3">#N/A</definedName>
    <definedName name="___TAB5">#REF!</definedName>
    <definedName name="__123Graph_A">#REF!</definedName>
    <definedName name="__123Graph_ABERLGRAP">'[1]Time series'!#REF!</definedName>
    <definedName name="__123Graph_ACATCH1">'[1]Time series'!#REF!</definedName>
    <definedName name="__123Graph_ACONVERG1">'[1]Time series'!#REF!</definedName>
    <definedName name="__123Graph_AGRAPH2">'[1]Time series'!#REF!</definedName>
    <definedName name="__123Graph_AGRAPH41">'[1]Time series'!#REF!</definedName>
    <definedName name="__123Graph_AGRAPH42">'[1]Time series'!#REF!</definedName>
    <definedName name="__123Graph_AGRAPH44">'[1]Time series'!#REF!</definedName>
    <definedName name="__123Graph_APERIB">'[1]Time series'!#REF!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UTRECHT">'[1]Time series'!#REF!</definedName>
    <definedName name="__123Graph_B">#REF!</definedName>
    <definedName name="__123Graph_BBERLGRAP">'[1]Time series'!#REF!</definedName>
    <definedName name="__123Graph_BCATCH1">'[1]Time series'!#REF!</definedName>
    <definedName name="__123Graph_BCONVERG1">'[1]Time series'!#REF!</definedName>
    <definedName name="__123Graph_BGRAPH2">'[1]Time series'!#REF!</definedName>
    <definedName name="__123Graph_BGRAPH41">'[1]Time series'!#REF!</definedName>
    <definedName name="__123Graph_BPERIB">'[1]Time series'!#REF!</definedName>
    <definedName name="__123Graph_BPRODABSC">'[1]Time series'!#REF!</definedName>
    <definedName name="__123Graph_BPRODABSD">'[1]Time series'!#REF!</definedName>
    <definedName name="__123Graph_C">#REF!</definedName>
    <definedName name="__123Graph_CBERLGRAP">'[1]Time series'!#REF!</definedName>
    <definedName name="__123Graph_CCATCH1">'[1]Time series'!#REF!</definedName>
    <definedName name="__123Graph_CGRAPH41">'[1]Time series'!#REF!</definedName>
    <definedName name="__123Graph_CGRAPH44">'[1]Time series'!#REF!</definedName>
    <definedName name="__123Graph_CPERIA">'[1]Time series'!#REF!</definedName>
    <definedName name="__123Graph_CPERIB">'[1]Time series'!#REF!</definedName>
    <definedName name="__123Graph_CPRODABSC">'[1]Time series'!#REF!</definedName>
    <definedName name="__123Graph_CPRODTRE2">'[1]Time series'!#REF!</definedName>
    <definedName name="__123Graph_CPRODTREND">'[1]Time series'!#REF!</definedName>
    <definedName name="__123Graph_CUTRECHT">'[1]Time series'!#REF!</definedName>
    <definedName name="__123Graph_D">#REF!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UTRECHT">'[1]Time series'!#REF!</definedName>
    <definedName name="__123Graph_E">#REF!</definedName>
    <definedName name="__123Graph_EBERLGRAP">'[1]Time series'!#REF!</definedName>
    <definedName name="__123Graph_ECONVERG1">'[1]Time series'!#REF!</definedName>
    <definedName name="__123Graph_EGRAPH41">'[1]Time series'!#REF!</definedName>
    <definedName name="__123Graph_EPERIA">'[1]Time series'!#REF!</definedName>
    <definedName name="__123Graph_EPRODABSC">'[1]Time series'!#REF!</definedName>
    <definedName name="__123Graph_F">#REF!</definedName>
    <definedName name="__123Graph_FBERLGRAP">'[1]Time series'!#REF!</definedName>
    <definedName name="__123Graph_FGRAPH41">'[1]Time series'!#REF!</definedName>
    <definedName name="__123Graph_FPRODABSC">'[1]Time series'!#REF!</definedName>
    <definedName name="__ISC01">[3]Q_ISC1!$A$1:$IV$12</definedName>
    <definedName name="__ISC2">[4]Q_ISC2!$A$1:$IV$18</definedName>
    <definedName name="__ISC3">[5]ISC01!$B$1:$B$65536+[6]Q_ISC3!$A$1:$IV$23</definedName>
    <definedName name="__ISC567">[7]Q_ISC567!$A$1:$IV$23</definedName>
    <definedName name="__TAB1">#REF!</definedName>
    <definedName name="__TAB3">#N/A</definedName>
    <definedName name="__TAB5">#REF!</definedName>
    <definedName name="_10__123Graph_A_CURRENT_14">#REF!</definedName>
    <definedName name="_10__123Graph_CSWE_EMPL">'[8]Time series'!#REF!</definedName>
    <definedName name="_100__123Graph_D_CURRENT_14">#REF!</definedName>
    <definedName name="_101__123Graph_D_CURRENT_15">#REF!</definedName>
    <definedName name="_102__123Graph_D_CURRENT_16">#REF!</definedName>
    <definedName name="_103__123Graph_D_CURRENT_17">#REF!</definedName>
    <definedName name="_104__123Graph_D_CURRENT_18">#REF!</definedName>
    <definedName name="_106__123Graph_D_CURRENT_2">#REF!</definedName>
    <definedName name="_108__123Graph_D_CURRENT_3">#REF!</definedName>
    <definedName name="_11__123Graph_A_CURRENT_15">#REF!</definedName>
    <definedName name="_110__123Graph_D_CURRENT_4">#REF!</definedName>
    <definedName name="_112__123Graph_D_CURRENT_5">#REF!</definedName>
    <definedName name="_114__123Graph_D_CURRENT_6">#REF!</definedName>
    <definedName name="_116__123Graph_D_CURRENT_7">#REF!</definedName>
    <definedName name="_118__123Graph_D_CURRENT_8">#REF!</definedName>
    <definedName name="_12__123Graph_A_CURRENT_16">#REF!</definedName>
    <definedName name="_120__123Graph_D_CURRENT_9">#REF!</definedName>
    <definedName name="_122__123Graph_E_CURRENT">#REF!</definedName>
    <definedName name="_124__123Graph_E_CURRENT_1">#REF!</definedName>
    <definedName name="_126__123Graph_E_CURRENT_10">#REF!</definedName>
    <definedName name="_127__123Graph_E_CURRENT_11">#REF!</definedName>
    <definedName name="_128__123Graph_E_CURRENT_12">#REF!</definedName>
    <definedName name="_129__123Graph_E_CURRENT_13">#REF!</definedName>
    <definedName name="_13__123Graph_A_CURRENT_17">#REF!</definedName>
    <definedName name="_130__123Graph_E_CURRENT_14">#REF!</definedName>
    <definedName name="_131__123Graph_E_CURRENT_15">#REF!</definedName>
    <definedName name="_132__123Graph_E_CURRENT_16">#REF!</definedName>
    <definedName name="_133__123Graph_E_CURRENT_17">#REF!</definedName>
    <definedName name="_134__123Graph_E_CURRENT_18">#REF!</definedName>
    <definedName name="_136__123Graph_E_CURRENT_2">#REF!</definedName>
    <definedName name="_138__123Graph_E_CURRENT_3">#REF!</definedName>
    <definedName name="_14__123Graph_A_CURRENT_18">#REF!</definedName>
    <definedName name="_140__123Graph_E_CURRENT_4">#REF!</definedName>
    <definedName name="_142__123Graph_E_CURRENT_5">#REF!</definedName>
    <definedName name="_144__123Graph_E_CURRENT_6">#REF!</definedName>
    <definedName name="_146__123Graph_E_CURRENT_7">#REF!</definedName>
    <definedName name="_148__123Graph_E_CURRENT_8">#REF!</definedName>
    <definedName name="_150__123Graph_E_CURRENT_9">#REF!</definedName>
    <definedName name="_152__123Graph_F_CURRENT">#REF!</definedName>
    <definedName name="_154__123Graph_F_CURRENT_1">#REF!</definedName>
    <definedName name="_156__123Graph_F_CURRENT_10">#REF!</definedName>
    <definedName name="_157__123Graph_F_CURRENT_11">#REF!</definedName>
    <definedName name="_158__123Graph_F_CURRENT_12">#REF!</definedName>
    <definedName name="_159__123Graph_F_CURRENT_13">#REF!</definedName>
    <definedName name="_16__123Graph_A_CURRENT_2">#REF!</definedName>
    <definedName name="_160__123Graph_F_CURRENT_14">#REF!</definedName>
    <definedName name="_161__123Graph_F_CURRENT_15">#REF!</definedName>
    <definedName name="_162__123Graph_F_CURRENT_16">#REF!</definedName>
    <definedName name="_163__123Graph_F_CURRENT_17">#REF!</definedName>
    <definedName name="_164__123Graph_F_CURRENT_18">#REF!</definedName>
    <definedName name="_166__123Graph_F_CURRENT_2">#REF!</definedName>
    <definedName name="_168__123Graph_F_CURRENT_3">#REF!</definedName>
    <definedName name="_170__123Graph_F_CURRENT_4">#REF!</definedName>
    <definedName name="_172__123Graph_F_CURRENT_5">#REF!</definedName>
    <definedName name="_174__123Graph_F_CURRENT_6">#REF!</definedName>
    <definedName name="_176__123Graph_F_CURRENT_7">#REF!</definedName>
    <definedName name="_178__123Graph_F_CURRENT_8">#REF!</definedName>
    <definedName name="_18__123Graph_A_CURRENT_3">#REF!</definedName>
    <definedName name="_180__123Graph_F_CURRENT_9">#REF!</definedName>
    <definedName name="_2__123Graph_A_CURRENT">#REF!</definedName>
    <definedName name="_2__123Graph_AChart_1">'[9]Table 1'!#REF!</definedName>
    <definedName name="_20__123Graph_A_CURRENT_4">#REF!</definedName>
    <definedName name="_22__123Graph_A_CURRENT_5">#REF!</definedName>
    <definedName name="_24__123Graph_A_CURRENT_6">#REF!</definedName>
    <definedName name="_26__123Graph_A_CURRENT_7">#REF!</definedName>
    <definedName name="_28__123Graph_A_CURRENT_8">#REF!</definedName>
    <definedName name="_30__123Graph_A_CURRENT_9">#REF!</definedName>
    <definedName name="_32__123Graph_B_CURRENT">#REF!</definedName>
    <definedName name="_34__123Graph_B_CURRENT_1">#REF!</definedName>
    <definedName name="_36__123Graph_B_CURRENT_10">#REF!</definedName>
    <definedName name="_37__123Graph_B_CURRENT_11">#REF!</definedName>
    <definedName name="_38__123Graph_B_CURRENT_12">#REF!</definedName>
    <definedName name="_39__123Graph_B_CURRENT_13">#REF!</definedName>
    <definedName name="_4__123Graph_A_CURRENT_1">#REF!</definedName>
    <definedName name="_4__123Graph_ADEV_EMPL">'[8]Time series'!#REF!</definedName>
    <definedName name="_40__123Graph_B_CURRENT_14">#REF!</definedName>
    <definedName name="_41__123Graph_B_CURRENT_15">#REF!</definedName>
    <definedName name="_42__123Graph_B_CURRENT_16">#REF!</definedName>
    <definedName name="_43__123Graph_B_CURRENT_17">#REF!</definedName>
    <definedName name="_44__123Graph_B_CURRENT_18">#REF!</definedName>
    <definedName name="_46__123Graph_B_CURRENT_2">#REF!</definedName>
    <definedName name="_48__123Graph_B_CURRENT_3">#REF!</definedName>
    <definedName name="_50__123Graph_B_CURRENT_4">#REF!</definedName>
    <definedName name="_52__123Graph_B_CURRENT_5">#REF!</definedName>
    <definedName name="_54__123Graph_B_CURRENT_6">#REF!</definedName>
    <definedName name="_56__123Graph_B_CURRENT_7">#REF!</definedName>
    <definedName name="_58__123Graph_B_CURRENT_8">#REF!</definedName>
    <definedName name="_6__123Graph_A_CURRENT_10">#REF!</definedName>
    <definedName name="_6__123Graph_BDEV_EMPL">'[8]Time series'!#REF!</definedName>
    <definedName name="_60__123Graph_B_CURRENT_9">#REF!</definedName>
    <definedName name="_62__123Graph_C_CURRENT">#REF!</definedName>
    <definedName name="_64__123Graph_C_CURRENT_1">#REF!</definedName>
    <definedName name="_66__123Graph_C_CURRENT_10">#REF!</definedName>
    <definedName name="_67__123Graph_C_CURRENT_11">#REF!</definedName>
    <definedName name="_68__123Graph_C_CURRENT_12">#REF!</definedName>
    <definedName name="_69__123Graph_C_CURRENT_13">#REF!</definedName>
    <definedName name="_6Y">[2]EAT12_1!#REF!,[2]EAT12_1!#REF!,[2]EAT12_1!#REF!,[2]EAT12_1!#REF!,[2]EAT12_1!#REF!,[2]EAT12_1!#REF!,[2]EAT12_1!#REF!,[2]EAT12_1!#REF!,[2]EAT12_1!#REF!,[2]EAT12_1!#REF!</definedName>
    <definedName name="_7__123Graph_A_CURRENT_11">#REF!</definedName>
    <definedName name="_70__123Graph_C_CURRENT_14">#REF!</definedName>
    <definedName name="_71__123Graph_C_CURRENT_15">#REF!</definedName>
    <definedName name="_72__123Graph_C_CURRENT_16">#REF!</definedName>
    <definedName name="_73__123Graph_C_CURRENT_17">#REF!</definedName>
    <definedName name="_74__123Graph_C_CURRENT_18">#REF!</definedName>
    <definedName name="_76__123Graph_C_CURRENT_2">#REF!</definedName>
    <definedName name="_78__123Graph_C_CURRENT_3">#REF!</definedName>
    <definedName name="_8__123Graph_A_CURRENT_12">#REF!</definedName>
    <definedName name="_8__123Graph_CDEV_EMPL">'[8]Time series'!#REF!</definedName>
    <definedName name="_80__123Graph_C_CURRENT_4">#REF!</definedName>
    <definedName name="_82__123Graph_C_CURRENT_5">#REF!</definedName>
    <definedName name="_84__123Graph_C_CURRENT_6">#REF!</definedName>
    <definedName name="_86__123Graph_C_CURRENT_7">#REF!</definedName>
    <definedName name="_88__123Graph_C_CURRENT_8">#REF!</definedName>
    <definedName name="_9__123Graph_A_CURRENT_13">#REF!</definedName>
    <definedName name="_90__123Graph_C_CURRENT_9">#REF!</definedName>
    <definedName name="_92__123Graph_D_CURRENT">#REF!</definedName>
    <definedName name="_94__123Graph_D_CURRENT_1">#REF!</definedName>
    <definedName name="_96__123Graph_D_CURRENT_10">#REF!</definedName>
    <definedName name="_97__123Graph_D_CURRENT_11">#REF!</definedName>
    <definedName name="_98__123Graph_D_CURRENT_12">#REF!</definedName>
    <definedName name="_99__123Graph_D_CURRENT_13">#REF!</definedName>
    <definedName name="_aus2">#REF!</definedName>
    <definedName name="_ISC01">[3]Q_ISC1!$A$1:$IV$12</definedName>
    <definedName name="_ISC2">[4]Q_ISC2!$A$1:$IV$18</definedName>
    <definedName name="_ISC3">[5]ISC01!$B$1:$B$65536+[6]Q_ISC3!$A$1:$IV$23</definedName>
    <definedName name="_ISC567">[7]Q_ISC567!$A$1:$IV$23</definedName>
    <definedName name="_Key1">#REF!</definedName>
    <definedName name="_Key1jmc">#REF!</definedName>
    <definedName name="_Key1new">#REF!</definedName>
    <definedName name="_Key2">[10]Netherlands!#REF!</definedName>
    <definedName name="_kk">[10]Netherlands!#REF!</definedName>
    <definedName name="_NoIdea1">#REF!</definedName>
    <definedName name="_Order1">255</definedName>
    <definedName name="_Order2">255</definedName>
    <definedName name="_Ref508817943" localSheetId="0">'T1-8'!$A$6</definedName>
    <definedName name="_Sort">#REF!</definedName>
    <definedName name="_TAB1">#REF!</definedName>
    <definedName name="_TAB3">#N/A</definedName>
    <definedName name="_TAB5">#REF!</definedName>
    <definedName name="adults">#REF!</definedName>
    <definedName name="AGE_MIGR">[11]F20!#REF!</definedName>
    <definedName name="akldfjaljfld">'[1]Time series'!#REF!</definedName>
    <definedName name="AMTR_dif">'[12]Figure 1.14.'!$L$79:$AC$107</definedName>
    <definedName name="asd">[13]POpula!$A$1:$I$1559</definedName>
    <definedName name="asdasdas">[14]Data5.11a!$B$3:$C$34</definedName>
    <definedName name="aus">#REF!</definedName>
    <definedName name="AUSP">#REF!</definedName>
    <definedName name="Australia_5B">[15]GRAD!$E$32:$G$32</definedName>
    <definedName name="Austria_5B">[15]GRAD!$E$33:$G$33</definedName>
    <definedName name="AVHRS">[16]HOURS!$A$36:$P$70</definedName>
    <definedName name="B_Jahr">#REF!</definedName>
    <definedName name="B11_data">#REF!</definedName>
    <definedName name="B13_data">#REF!</definedName>
    <definedName name="B23_data">#REF!</definedName>
    <definedName name="B24_data">#REF!</definedName>
    <definedName name="BE">#REF!</definedName>
    <definedName name="Belgium_5B">[15]GRAD!$E$34:$G$34</definedName>
    <definedName name="BELP">#REF!</definedName>
    <definedName name="C1.1a">#REF!</definedName>
    <definedName name="calcul">'[17]Calcul_B1.1'!$A$1:$L$37</definedName>
    <definedName name="calcul1">'[18]Calcul_B1.1'!$A$1:$L$37</definedName>
    <definedName name="CC">#REF!</definedName>
    <definedName name="chart12">'[19]UIS data 1998-2004'!#REF!</definedName>
    <definedName name="Codes">#REF!</definedName>
    <definedName name="ColSubLabel">#REF!</definedName>
    <definedName name="cou">'[20]Figure 1.1.'!$C$102:$D$138</definedName>
    <definedName name="COU3L">'[21]Table A1.3.'!#REF!</definedName>
    <definedName name="COUFIG1_9">'[20]Figure 1.10.'!$C$93:$D$129</definedName>
    <definedName name="COUI">'[20]Figure 1.4.'!$B$71:$C$108</definedName>
    <definedName name="couinv">#REF!</definedName>
    <definedName name="couiso">[22]Data!$D$30:$E$51</definedName>
    <definedName name="couisob">#REF!</definedName>
    <definedName name="coulab2">'[21]Table A1.3.'!#REF!</definedName>
    <definedName name="COUNRY">#REF!</definedName>
    <definedName name="Countries">[23]Setting!$A$2:$A$32</definedName>
    <definedName name="Country">[24]Country!$A$1:$C$50</definedName>
    <definedName name="country_labels">'[25]Table 1.A1.2.'!$C$69:$D$98</definedName>
    <definedName name="country_translate">#REF!</definedName>
    <definedName name="CountryIndex">[23]Setting!$C$3</definedName>
    <definedName name="Czech_Republic_5B">[15]GRAD!$E$35:$G$35</definedName>
    <definedName name="DATA">#REF!</definedName>
    <definedName name="_xlnm.Database">#REF!</definedName>
    <definedName name="DataEntryBlock10">[26]DEM2!#REF!</definedName>
    <definedName name="DataEntryBlock11">[26]DEM2!#REF!</definedName>
    <definedName name="DataEntryBlock12">[26]DEM2!#REF!</definedName>
    <definedName name="DataEntryBlock13">[26]DEM2!#REF!</definedName>
    <definedName name="DataEntryBlock14">[26]DEM2!#REF!</definedName>
    <definedName name="DataEntryBlock15">[26]DEM2!#REF!</definedName>
    <definedName name="DataKind">#REF!</definedName>
    <definedName name="DATE">#REF!</definedName>
    <definedName name="datecol">'[27]date reported'!$A$9:$B$20</definedName>
    <definedName name="dateref">'[28]Table 7.'!$A$111:$E$144</definedName>
    <definedName name="DEN">#REF!</definedName>
    <definedName name="Denmark_5B">[15]GRAD!$E$37:$G$37</definedName>
    <definedName name="DENP">#REF!</definedName>
    <definedName name="dfqsdf">[29]SENDCMP!#REF!</definedName>
    <definedName name="DME_BeforeCloseCompleted">"False"</definedName>
    <definedName name="DME_Dirty">"False"</definedName>
    <definedName name="DME_LocalFile">"True"</definedName>
    <definedName name="E_AGE">#REF!</definedName>
    <definedName name="E_EDUC">#REF!</definedName>
    <definedName name="E_GENDER">#REF!</definedName>
    <definedName name="E_JOB">#REF!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">#REF!</definedName>
    <definedName name="EURdata">'[30]Table 9.'!$B$69:$Y$97</definedName>
    <definedName name="euro_ee">'[33]Est. share of EE (Euro area)'!$A$96:$Q$137</definedName>
    <definedName name="f1_time">[34]F1_TIME!$A$1:$D$31</definedName>
    <definedName name="FB_AGE1">#REF!</definedName>
    <definedName name="FB_AGE2">#REF!</definedName>
    <definedName name="FB_AGE3">#REF!</definedName>
    <definedName name="FB_FEM">#REF!</definedName>
    <definedName name="FB_MAL">#REF!</definedName>
    <definedName name="fg_567">[35]FG_567!$A$1:$AC$30</definedName>
    <definedName name="FG_ISC123">[36]FG_123!$A$1:$AZ$45</definedName>
    <definedName name="FG_ISC567">[35]FG_567!$A$1:$AZ$45</definedName>
    <definedName name="Fig.2.2.L">[2]EAT12_1!#REF!,[2]EAT12_1!#REF!,[2]EAT12_1!#REF!,[2]EAT12_1!#REF!,[2]EAT12_1!#REF!,[2]EAT12_1!#REF!,[2]EAT12_1!#REF!,[2]EAT12_1!#REF!,[2]EAT12_1!#REF!,[2]EAT12_1!#REF!</definedName>
    <definedName name="fig_1_9b">'[20]Figure 1.10.'!$C$133:$E$161</definedName>
    <definedName name="Fig_2">#REF!</definedName>
    <definedName name="Fig1_1">'[20]Figure 1.1.'!$C$60:$F$97</definedName>
    <definedName name="Fig1_2">'[20]Figure 1.1.'!$C$142:$E$179</definedName>
    <definedName name="Fig1_3">#REF!</definedName>
    <definedName name="Fig1_4">#REF!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[37]Sheet1!$A$1:$C$40</definedName>
    <definedName name="FIN">#REF!</definedName>
    <definedName name="final_emp_impact">'[32]Effect on Emp growth (Dynamic)'!$A$5:$AY$34</definedName>
    <definedName name="final_emp_impact_2">'[32]Effect on Emp growth (Static)'!$A$5:$AG$34</definedName>
    <definedName name="Finland_5B">[15]GRAD!$E$36:$G$36</definedName>
    <definedName name="FINP">#REF!</definedName>
    <definedName name="fiscal_data_raw">'[32]Annex 4. Fiscal pack (raw)'!$A$5:$AT$36</definedName>
    <definedName name="fiscalpack">'[32]Fiscal Stimulus Pack. data'!$A$5:$Y$36</definedName>
    <definedName name="Formula">#REF!</definedName>
    <definedName name="FQ">[11]F21!#REF!</definedName>
    <definedName name="FR">#REF!</definedName>
    <definedName name="France_5B">[15]GRAD!$E$38:$G$38</definedName>
    <definedName name="FRAP">#REF!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[16]GDP!$A$1:$Q$35</definedName>
    <definedName name="GE">#REF!</definedName>
    <definedName name="Germany_5B">[15]GRAD!$E$39:$G$39</definedName>
    <definedName name="GERP">#REF!</definedName>
    <definedName name="H_AGE">#REF!</definedName>
    <definedName name="H_EDUC">#REF!</definedName>
    <definedName name="H_GENDER">#REF!</definedName>
    <definedName name="H_JOB">#REF!</definedName>
    <definedName name="H_Show_Hide">#REF!</definedName>
    <definedName name="HE">'[30]Table 8.'!$A$2:$N$33</definedName>
    <definedName name="hist">[38]Sheet1!$A$1:$AK$488</definedName>
    <definedName name="HorizontalCond">#REF!</definedName>
    <definedName name="HOURS">[16]HOURS!$A$1:$P$35</definedName>
    <definedName name="hours_wk">'[20]Figure 1.3.'!$M$127:$P$158</definedName>
    <definedName name="HT">'[30]Table 7.'!$A$2:$N$33</definedName>
    <definedName name="Hungary_5B">[15]GRAD!$E$41:$G$41</definedName>
    <definedName name="Iceland_5B">[15]GRAD!$E$42:$G$42</definedName>
    <definedName name="IMGEN">#REF!</definedName>
    <definedName name="IMP">#REF!</definedName>
    <definedName name="IMYRCAT">[11]F19!#REF!</definedName>
    <definedName name="INDF1">[39]F1_ALL!$A$1:$AZ$50</definedName>
    <definedName name="indf11">[40]F11_ALL!$A$1:$AZ$15</definedName>
    <definedName name="indf11_94">[41]F11_A94!$A$1:$AE$15</definedName>
    <definedName name="INDF12">[42]F12_ALL!$A$1:$AJ$25</definedName>
    <definedName name="INDF13">[43]F13_ALL!$A$1:$AH$10</definedName>
    <definedName name="Ireland_5B">[15]GRAD!$E$43:$G$43</definedName>
    <definedName name="Italy_5B">[15]GRAD!$E$45:$G$45</definedName>
    <definedName name="ITAP">#REF!</definedName>
    <definedName name="Japan_5B">[15]GRAD!$E$46:$G$46</definedName>
    <definedName name="jknvfvfsdo">'[44]Time series'!#REF!</definedName>
    <definedName name="jobsgap">'[45]Table A1.3.'!$A$4:$G$41</definedName>
    <definedName name="Korea_5B">[15]GRAD!$E$47:$G$47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LUX">#REF!</definedName>
    <definedName name="LUXP">#REF!</definedName>
    <definedName name="median">[50]Questions_DatabaseB!#REF!</definedName>
    <definedName name="Men">[15]GRAD!$F$2:$F$61</definedName>
    <definedName name="Mexico_5B">[15]GRAD!$E$49:$G$49</definedName>
    <definedName name="MIGRAT">#REF!</definedName>
    <definedName name="moi">[51]A11!#REF!</definedName>
    <definedName name="multipliers">'[32]GDP multipliers (raw)'!$A$6:$AE$35</definedName>
    <definedName name="NB_AGE1">#REF!</definedName>
    <definedName name="NB_AGE3">#REF!</definedName>
    <definedName name="NB_FEM">#REF!</definedName>
    <definedName name="NB_MAL">#REF!</definedName>
    <definedName name="NE">#REF!</definedName>
    <definedName name="Netherlands_5B">[15]GRAD!$E$50:$G$50</definedName>
    <definedName name="NEW">'[52]Calc Data fig2.'!$A$1:$I$374</definedName>
    <definedName name="New_Zealand_5B">[15]GRAD!$E$51:$G$51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LD">#REF!</definedName>
    <definedName name="NLDP">#REF!</definedName>
    <definedName name="NO">#REF!</definedName>
    <definedName name="NORP">#REF!</definedName>
    <definedName name="Norway_5B">[15]GRAD!$E$52:$G$52</definedName>
    <definedName name="NOTE">#REF!</definedName>
    <definedName name="NUM">#REF!</definedName>
    <definedName name="numcou">#REF!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oldfig1_2">#REF!</definedName>
    <definedName name="p5_age">[54]p5_ageISC5a!$A$1:$D$55</definedName>
    <definedName name="p5nr">[55]P5nr_2!$A$1:$AC$43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[59]Data!$A$2:$E$20</definedName>
    <definedName name="panel_B">[59]Data!$A$23:$E$41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ays">#REF!</definedName>
    <definedName name="pivot">[27]Pivot!$A$9:$Z$176</definedName>
    <definedName name="Poland_5B">[15]GRAD!$E$53:$G$53</definedName>
    <definedName name="POpula">[61]POpula!$A$1:$I$1559</definedName>
    <definedName name="popula1">[61]POpula!$A$1:$I$1559</definedName>
    <definedName name="population">'[32]Annex 2. ECO projections'!$H$3:$L$34</definedName>
    <definedName name="Portugal_5B">[15]GRAD!$E$54:$G$54</definedName>
    <definedName name="ppp">'[62]Calc. Figure 5.'!$O$1:$R$1128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OD">'[63]Raw data'!$V$2:$AM$32</definedName>
    <definedName name="PRODHRS">'[63]Raw data'!$V$34:$AM$65</definedName>
    <definedName name="PT">#REF!</definedName>
    <definedName name="refun">'[64]Table 7.'!$A$49:$R$87</definedName>
    <definedName name="refur">'[64]Table 7.'!$A$6:$R$44</definedName>
    <definedName name="result_A">[59]Calculations!$B$3:$F$16</definedName>
    <definedName name="result_B">[59]Calculations!$B$20:$F$33</definedName>
    <definedName name="results">[22]Data!$A$1:$I$19</definedName>
    <definedName name="RowSubLabel">#REF!</definedName>
    <definedName name="RR_dif">'[12]Figure 1.14.'!$C$79:$I$109</definedName>
    <definedName name="SAL">'[30]Table 6.'!$A$2:$N$33</definedName>
    <definedName name="SAS_OUTPUT">#REF!</definedName>
    <definedName name="SheetName">#REF!</definedName>
    <definedName name="SheetsCond">#REF!</definedName>
    <definedName name="Slovakia_5B">[15]GRAD!$E$55:$G$55</definedName>
    <definedName name="Spain_5B">[15]GRAD!$E$56:$G$56</definedName>
    <definedName name="SPAP">#REF!</definedName>
    <definedName name="SPSS">[18]Figure5.6!$B$2:$X$30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ubLabel">#REF!</definedName>
    <definedName name="SW">#REF!</definedName>
    <definedName name="SWE">#REF!</definedName>
    <definedName name="Sweden_5B">[15]GRAD!$E$57:$G$57</definedName>
    <definedName name="SWEP">#REF!</definedName>
    <definedName name="SWIP">#REF!</definedName>
    <definedName name="Switzerland_5B">[15]GRAD!$E$58:$G$58</definedName>
    <definedName name="SZ">#REF!</definedName>
    <definedName name="T15b">#REF!</definedName>
    <definedName name="Tab1_A1_7">'[21]Table A1.3.'!#REF!</definedName>
    <definedName name="TAB1_A1_7_2">'[21]Table A1.3.'!#REF!</definedName>
    <definedName name="Tab7new">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3">#REF!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ur">#REF!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[68]Data5.11a!$B$3:$C$34</definedName>
    <definedName name="tpoc00">#REF!</definedName>
    <definedName name="tpoc00_2">#REF!</definedName>
    <definedName name="Turkey_5B">[15]GRAD!$E$59:$G$59</definedName>
    <definedName name="ugyug">#REF!</definedName>
    <definedName name="UK">#REF!</definedName>
    <definedName name="UKP">#REF!</definedName>
    <definedName name="un">#REF!</definedName>
    <definedName name="United_Kingdom_5B">[15]GRAD!$E$60:$G$60</definedName>
    <definedName name="United_States_5B">[15]GRAD!$E$61:$G$61</definedName>
    <definedName name="V_Show_Hide">#REF!</definedName>
    <definedName name="V09D">'[69]Data 2009 (weighted G20)'!$B$5:$F$26</definedName>
    <definedName name="V09UD">'[69]Data 2009 (unweighted G20)'!$B$5:$F$26</definedName>
    <definedName name="VerticalCond">#REF!</definedName>
    <definedName name="VGROWTH">'[69]Data 1999-2009'!$B$5:$N$26</definedName>
    <definedName name="weight">[70]F5_W!$A$1:$C$33</definedName>
    <definedName name="Women">[15]GRAD!$G$2:$G$61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>{"_R22_General",#N/A,TRUE,"R22_General";"_R22_Questions",#N/A,TRUE,"R22_Questions";"ColA_R22",#N/A,TRUE,"R2295";"_R22_Tables",#N/A,TRUE,"R2295"}</definedName>
    <definedName name="wrn.TabARA.">{"Page1",#N/A,FALSE,"ARA M&amp;F&amp;T";"Page2",#N/A,FALSE,"ARA M&amp;F&amp;T";"Page3",#N/A,FALSE,"ARA M&amp;F&amp;T"}</definedName>
    <definedName name="x">#REF!</definedName>
    <definedName name="youth">#REF!</definedName>
  </definedNames>
  <calcPr calcId="162913"/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C45" i="1"/>
  <c r="D45" i="1"/>
  <c r="E45" i="1"/>
  <c r="G45" i="1" s="1"/>
  <c r="F45" i="1"/>
  <c r="F47" i="1"/>
  <c r="G47" i="1"/>
  <c r="F48" i="1"/>
  <c r="G48" i="1"/>
</calcChain>
</file>

<file path=xl/sharedStrings.xml><?xml version="1.0" encoding="utf-8"?>
<sst xmlns="http://schemas.openxmlformats.org/spreadsheetml/2006/main" count="121" uniqueCount="119">
  <si>
    <t>Informations sur les données concernant Israël : http://dx.doi.org/10.1787/888932315602.</t>
  </si>
  <si>
    <t>Source: HCR ; Eurostat ; Base de données de l’OCDE sur les migrations internationales.</t>
  </si>
  <si>
    <t>Note: Les chiffres pour 2018 sont préliminaires. Les chiffres pour les États-Unis font référence aux demandes d’asile déposées auprès du ministère de la Sécurité intérieure (affirmative claims – nombre de dossiers, multiplié par 1.5 afin de refléter le nombre estimé de personnes) et aux demandes d’asile déposées auprès du Bureau exécutif d’examen de l’immigration (defensive claims – nombre de personnes). « .. » = « non disponible ».</t>
  </si>
  <si>
    <t>Iraq, Syrie, Iran</t>
  </si>
  <si>
    <t xml:space="preserve">  1 440</t>
  </si>
  <si>
    <t>Roumanie</t>
  </si>
  <si>
    <t>Afghanistan, Iraq, Syrie</t>
  </si>
  <si>
    <t xml:space="preserve">  12 640</t>
  </si>
  <si>
    <t>Bulgarie</t>
  </si>
  <si>
    <t>Quelques pays non-OCDE</t>
  </si>
  <si>
    <t>Afghanistan, Syrie, Iraq</t>
  </si>
  <si>
    <t>Total OCDE</t>
  </si>
  <si>
    <t>Afghanistan, Iraq, Iran</t>
  </si>
  <si>
    <t xml:space="preserve">  88 740</t>
  </si>
  <si>
    <t>Turquie</t>
  </si>
  <si>
    <t>Érythrée, Syrie, Afghanistan</t>
  </si>
  <si>
    <t xml:space="preserve">  26 560</t>
  </si>
  <si>
    <t>Suisse</t>
  </si>
  <si>
    <t>Syrie, Iran, Iraq</t>
  </si>
  <si>
    <t xml:space="preserve">  95 270</t>
  </si>
  <si>
    <t>Suède</t>
  </si>
  <si>
    <t>Pakistan, Algérie, Afghanistan</t>
  </si>
  <si>
    <t>Slovénie</t>
  </si>
  <si>
    <t>Iran, Iraq, Pakistan</t>
  </si>
  <si>
    <t xml:space="preserve">  34 060</t>
  </si>
  <si>
    <t>Royaume-Uni</t>
  </si>
  <si>
    <t>Ukraine, Cuba, Géorgie</t>
  </si>
  <si>
    <t>République tchèque</t>
  </si>
  <si>
    <t>Afghanistan, Yémen, Azerbaïdjan</t>
  </si>
  <si>
    <t>République slovaque</t>
  </si>
  <si>
    <t>Angola, Ukraine, RDC</t>
  </si>
  <si>
    <t>Portugal</t>
  </si>
  <si>
    <t>Russie, Ukraine, Iraq</t>
  </si>
  <si>
    <t xml:space="preserve">  9 960</t>
  </si>
  <si>
    <t>Pologne</t>
  </si>
  <si>
    <t>Syrie, Iran, Érythrée</t>
  </si>
  <si>
    <t xml:space="preserve">  26 440</t>
  </si>
  <si>
    <t>Pays-Bas</t>
  </si>
  <si>
    <t>Chine, Sri Lanka, Inde</t>
  </si>
  <si>
    <t>Nouvelle-Zélande</t>
  </si>
  <si>
    <t>Turquie, Syrie, Érythrée</t>
  </si>
  <si>
    <t xml:space="preserve">  18 250</t>
  </si>
  <si>
    <t>Norvège</t>
  </si>
  <si>
    <t>Honduras, Venezuela, El Salvador</t>
  </si>
  <si>
    <t xml:space="preserve">  2 290</t>
  </si>
  <si>
    <t>Mexique</t>
  </si>
  <si>
    <t>Érythrée, Syrie, Iraq</t>
  </si>
  <si>
    <t xml:space="preserve">  1 420</t>
  </si>
  <si>
    <t>Luxembourg</t>
  </si>
  <si>
    <t>Tadjikistan, Russie, Iraq</t>
  </si>
  <si>
    <t>Lituanie</t>
  </si>
  <si>
    <t>Russie, Iraq, Azerbaïdjan</t>
  </si>
  <si>
    <t>Lettonie</t>
  </si>
  <si>
    <t>Népal, Sri Lanka, Cambodge</t>
  </si>
  <si>
    <t xml:space="preserve">  5 280</t>
  </si>
  <si>
    <t>Japon</t>
  </si>
  <si>
    <t>Pakistan, Nigéria, Bangladesh</t>
  </si>
  <si>
    <t xml:space="preserve">  57 540</t>
  </si>
  <si>
    <t>Italie</t>
  </si>
  <si>
    <t>Érythrée, Russie, Ukraine</t>
  </si>
  <si>
    <t xml:space="preserve">  2 730</t>
  </si>
  <si>
    <t>Israël</t>
  </si>
  <si>
    <t>Iraq, Albanie, Somalie</t>
  </si>
  <si>
    <t>Islande</t>
  </si>
  <si>
    <t>Albanie, Géorgie, Syrie</t>
  </si>
  <si>
    <t xml:space="preserve">  1 890</t>
  </si>
  <si>
    <t>Irlande</t>
  </si>
  <si>
    <t xml:space="preserve">  78 120</t>
  </si>
  <si>
    <t>Hongrie</t>
  </si>
  <si>
    <t>Syrie, Afghanistan, Iraq</t>
  </si>
  <si>
    <t xml:space="preserve">  9 680</t>
  </si>
  <si>
    <t>Grèce</t>
  </si>
  <si>
    <t>Afghanistan, Albanie, Géorgie</t>
  </si>
  <si>
    <t xml:space="preserve">  64 590</t>
  </si>
  <si>
    <t>France</t>
  </si>
  <si>
    <t>Iraq, Russie, Turquie</t>
  </si>
  <si>
    <t xml:space="preserve">  12 940</t>
  </si>
  <si>
    <t>Finlande</t>
  </si>
  <si>
    <t>El Salvador, Guatemala, Venezuela</t>
  </si>
  <si>
    <t>134 590</t>
  </si>
  <si>
    <t>États-Unis</t>
  </si>
  <si>
    <t>Ukraine, Égypte, Pakistan</t>
  </si>
  <si>
    <t>Estonie</t>
  </si>
  <si>
    <t>Venezuela, Colombie, Syrie</t>
  </si>
  <si>
    <t xml:space="preserve">  7 920</t>
  </si>
  <si>
    <t>Espagne</t>
  </si>
  <si>
    <t>Érythrée, Syrie, Géorgie</t>
  </si>
  <si>
    <t xml:space="preserve">  14 530</t>
  </si>
  <si>
    <t>Danemark</t>
  </si>
  <si>
    <t>Kazakhstan, Russie, Malaisie</t>
  </si>
  <si>
    <t xml:space="preserve">  3 390</t>
  </si>
  <si>
    <t>Corée</t>
  </si>
  <si>
    <t>Cuba, Venezuela, Colombie</t>
  </si>
  <si>
    <t>Chili</t>
  </si>
  <si>
    <t>Nigéria, Inde, Mexique</t>
  </si>
  <si>
    <t xml:space="preserve">  13 300</t>
  </si>
  <si>
    <t>Canada</t>
  </si>
  <si>
    <t>Syrie, Cisjordanie et Bande de Gaza, Afghanistan</t>
  </si>
  <si>
    <t xml:space="preserve">  21 690</t>
  </si>
  <si>
    <t>Belgique</t>
  </si>
  <si>
    <t>Syrie, Afghanistan, Iran</t>
  </si>
  <si>
    <t xml:space="preserve">  42 940</t>
  </si>
  <si>
    <t>Autriche</t>
  </si>
  <si>
    <t>Malaisie, Chine, Inde</t>
  </si>
  <si>
    <t xml:space="preserve">  11 030</t>
  </si>
  <si>
    <t>Australie</t>
  </si>
  <si>
    <t>Syrie, Iraq, Iran</t>
  </si>
  <si>
    <t>241 520</t>
  </si>
  <si>
    <t>Allemagne</t>
  </si>
  <si>
    <t>Trois principaux pays d’origine des demandeurs d’asile (2018)</t>
  </si>
  <si>
    <t>Demandeurs d’asile pour un million d’habitants  (2018)</t>
  </si>
  <si>
    <t>Variation en % 2017-2018</t>
  </si>
  <si>
    <t>Variation absolue 2017-2018</t>
  </si>
  <si>
    <t>2013-15
moyenne annuelle</t>
  </si>
  <si>
    <t>Tableau 1.8. Nouvelles demandes d’asile par pays dans lesquels la demande est faite, 2013-18</t>
  </si>
  <si>
    <t>Perspectives des migrations internationales 2019 - © OCDE 2019</t>
  </si>
  <si>
    <t>Chapitre 1</t>
  </si>
  <si>
    <t>Version 1 - Dernière mise à jour : 14-Oct-2019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</si>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</sst>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10" x14ac:knownFonts="1">
    <font>
      <sz val="8.25"/>
      <name val="Tahom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b/>
      <sz val="7.5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rgb="FF010000"/>
      <name val="Arial"/>
      <family val="2"/>
    </font>
    <font>
      <u/>
      <sz val="8.25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DF0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4F81BD"/>
      </top>
      <bottom/>
      <diagonal/>
    </border>
    <border>
      <left style="medium">
        <color rgb="FF000000"/>
      </left>
      <right style="medium">
        <color rgb="FF000000"/>
      </right>
      <top style="thick">
        <color rgb="FF4F81BD"/>
      </top>
      <bottom/>
      <diagonal/>
    </border>
    <border>
      <left/>
      <right style="medium">
        <color rgb="FF000000"/>
      </right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</borders>
  <cellStyleXfs count="3">
    <xf numFmtId="0" fontId="0" fillId="0" borderId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top"/>
      <protection locked="0"/>
    </xf>
    <xf numFmtId="0" fontId="2" fillId="0" borderId="0" xfId="1"/>
    <xf numFmtId="164" fontId="2" fillId="0" borderId="0" xfId="1" applyNumberFormat="1"/>
    <xf numFmtId="0" fontId="3" fillId="0" borderId="0" xfId="0" applyFont="1" applyBorder="1" applyAlignment="1" applyProtection="1"/>
    <xf numFmtId="0" fontId="4" fillId="2" borderId="0" xfId="1" applyFont="1" applyFill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 indent="2"/>
    </xf>
    <xf numFmtId="1" fontId="4" fillId="2" borderId="1" xfId="1" applyNumberFormat="1" applyFont="1" applyFill="1" applyBorder="1" applyAlignment="1">
      <alignment horizontal="right" vertical="center" wrapText="1" indent="1"/>
    </xf>
    <xf numFmtId="164" fontId="4" fillId="2" borderId="1" xfId="1" applyNumberFormat="1" applyFont="1" applyFill="1" applyBorder="1" applyAlignment="1">
      <alignment horizontal="right" vertical="center" wrapText="1" indent="1"/>
    </xf>
    <xf numFmtId="0" fontId="4" fillId="2" borderId="1" xfId="1" applyFont="1" applyFill="1" applyBorder="1" applyAlignment="1">
      <alignment horizontal="right" vertical="center" wrapText="1" indent="1"/>
    </xf>
    <xf numFmtId="0" fontId="4" fillId="2" borderId="0" xfId="1" applyFont="1" applyFill="1" applyBorder="1" applyAlignment="1">
      <alignment horizontal="right" vertical="center" wrapText="1" indent="1"/>
    </xf>
    <xf numFmtId="0" fontId="4" fillId="2" borderId="0" xfId="1" applyFont="1" applyFill="1" applyAlignment="1">
      <alignment horizontal="right" vertical="center" wrapText="1" indent="1"/>
    </xf>
    <xf numFmtId="0" fontId="4" fillId="2" borderId="0" xfId="1" applyFont="1" applyFill="1" applyAlignment="1">
      <alignment vertical="center" wrapText="1"/>
    </xf>
    <xf numFmtId="0" fontId="4" fillId="3" borderId="0" xfId="1" applyFont="1" applyFill="1" applyAlignment="1">
      <alignment horizontal="right" vertical="center" wrapText="1"/>
    </xf>
    <xf numFmtId="164" fontId="4" fillId="3" borderId="1" xfId="1" applyNumberFormat="1" applyFont="1" applyFill="1" applyBorder="1" applyAlignment="1">
      <alignment horizontal="right" vertical="center" wrapText="1" indent="2"/>
    </xf>
    <xf numFmtId="1" fontId="4" fillId="3" borderId="1" xfId="1" applyNumberFormat="1" applyFont="1" applyFill="1" applyBorder="1" applyAlignment="1">
      <alignment horizontal="right" vertical="center" wrapText="1" indent="1"/>
    </xf>
    <xf numFmtId="164" fontId="4" fillId="3" borderId="1" xfId="1" applyNumberFormat="1" applyFont="1" applyFill="1" applyBorder="1" applyAlignment="1">
      <alignment horizontal="right" vertical="center" wrapText="1" indent="1"/>
    </xf>
    <xf numFmtId="0" fontId="4" fillId="3" borderId="1" xfId="1" applyFont="1" applyFill="1" applyBorder="1" applyAlignment="1">
      <alignment horizontal="right" vertical="center" wrapText="1" indent="1"/>
    </xf>
    <xf numFmtId="0" fontId="4" fillId="3" borderId="0" xfId="1" applyFont="1" applyFill="1" applyBorder="1" applyAlignment="1">
      <alignment horizontal="right" vertical="center" wrapText="1" indent="1"/>
    </xf>
    <xf numFmtId="0" fontId="4" fillId="3" borderId="0" xfId="1" applyFont="1" applyFill="1" applyAlignment="1">
      <alignment horizontal="right" vertical="center" wrapText="1" indent="1"/>
    </xf>
    <xf numFmtId="0" fontId="4" fillId="3" borderId="0" xfId="1" applyFont="1" applyFill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164" fontId="4" fillId="2" borderId="3" xfId="1" applyNumberFormat="1" applyFont="1" applyFill="1" applyBorder="1" applyAlignment="1">
      <alignment vertical="center" wrapText="1"/>
    </xf>
    <xf numFmtId="1" fontId="4" fillId="2" borderId="3" xfId="1" applyNumberFormat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left" vertical="center" wrapText="1" indent="1"/>
    </xf>
    <xf numFmtId="0" fontId="4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horizontal="right" vertical="center" wrapText="1" indent="1"/>
    </xf>
    <xf numFmtId="164" fontId="6" fillId="3" borderId="7" xfId="1" applyNumberFormat="1" applyFont="1" applyFill="1" applyBorder="1" applyAlignment="1">
      <alignment horizontal="right" vertical="center" wrapText="1" indent="2"/>
    </xf>
    <xf numFmtId="1" fontId="6" fillId="3" borderId="7" xfId="1" applyNumberFormat="1" applyFont="1" applyFill="1" applyBorder="1" applyAlignment="1">
      <alignment horizontal="right" vertical="center" wrapText="1" indent="1"/>
    </xf>
    <xf numFmtId="164" fontId="6" fillId="3" borderId="8" xfId="1" applyNumberFormat="1" applyFont="1" applyFill="1" applyBorder="1" applyAlignment="1">
      <alignment horizontal="right" vertical="center" wrapText="1" indent="1"/>
    </xf>
    <xf numFmtId="164" fontId="6" fillId="3" borderId="6" xfId="1" applyNumberFormat="1" applyFont="1" applyFill="1" applyBorder="1" applyAlignment="1">
      <alignment horizontal="right" vertical="center" wrapText="1" indent="1"/>
    </xf>
    <xf numFmtId="0" fontId="6" fillId="3" borderId="6" xfId="1" applyFont="1" applyFill="1" applyBorder="1" applyAlignment="1">
      <alignment vertical="center" wrapText="1"/>
    </xf>
    <xf numFmtId="0" fontId="4" fillId="4" borderId="6" xfId="1" applyFont="1" applyFill="1" applyBorder="1" applyAlignment="1">
      <alignment horizontal="right" vertical="center" wrapText="1"/>
    </xf>
    <xf numFmtId="164" fontId="4" fillId="4" borderId="7" xfId="1" applyNumberFormat="1" applyFont="1" applyFill="1" applyBorder="1" applyAlignment="1">
      <alignment horizontal="right" vertical="center" wrapText="1" indent="2"/>
    </xf>
    <xf numFmtId="1" fontId="4" fillId="4" borderId="7" xfId="1" applyNumberFormat="1" applyFont="1" applyFill="1" applyBorder="1" applyAlignment="1">
      <alignment horizontal="right" vertical="center" wrapText="1" indent="1"/>
    </xf>
    <xf numFmtId="164" fontId="4" fillId="4" borderId="7" xfId="1" applyNumberFormat="1" applyFont="1" applyFill="1" applyBorder="1" applyAlignment="1">
      <alignment horizontal="right" vertical="center" wrapText="1" indent="1"/>
    </xf>
    <xf numFmtId="164" fontId="4" fillId="4" borderId="6" xfId="1" applyNumberFormat="1" applyFont="1" applyFill="1" applyBorder="1" applyAlignment="1">
      <alignment horizontal="right" vertical="center" wrapText="1" indent="1"/>
    </xf>
    <xf numFmtId="0" fontId="4" fillId="4" borderId="6" xfId="1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horizontal="right" vertical="center" wrapText="1" indent="1"/>
    </xf>
    <xf numFmtId="164" fontId="4" fillId="2" borderId="0" xfId="1" applyNumberFormat="1" applyFont="1" applyFill="1" applyAlignment="1">
      <alignment horizontal="right" vertical="center" wrapText="1" indent="1"/>
    </xf>
    <xf numFmtId="0" fontId="4" fillId="4" borderId="0" xfId="1" applyFont="1" applyFill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 indent="2"/>
    </xf>
    <xf numFmtId="1" fontId="4" fillId="4" borderId="1" xfId="1" applyNumberFormat="1" applyFont="1" applyFill="1" applyBorder="1" applyAlignment="1">
      <alignment horizontal="right" vertical="center" wrapText="1" indent="1"/>
    </xf>
    <xf numFmtId="164" fontId="4" fillId="4" borderId="1" xfId="1" applyNumberFormat="1" applyFont="1" applyFill="1" applyBorder="1" applyAlignment="1">
      <alignment horizontal="right" vertical="center" wrapText="1" indent="1"/>
    </xf>
    <xf numFmtId="164" fontId="4" fillId="4" borderId="0" xfId="1" applyNumberFormat="1" applyFont="1" applyFill="1" applyBorder="1" applyAlignment="1">
      <alignment horizontal="right" vertical="center" wrapText="1" indent="1"/>
    </xf>
    <xf numFmtId="164" fontId="4" fillId="4" borderId="0" xfId="1" applyNumberFormat="1" applyFont="1" applyFill="1" applyAlignment="1">
      <alignment horizontal="right" vertical="center" wrapText="1" indent="1"/>
    </xf>
    <xf numFmtId="0" fontId="4" fillId="4" borderId="0" xfId="1" applyFont="1" applyFill="1" applyAlignment="1">
      <alignment vertical="center" wrapText="1"/>
    </xf>
    <xf numFmtId="164" fontId="4" fillId="2" borderId="9" xfId="1" applyNumberFormat="1" applyFont="1" applyFill="1" applyBorder="1" applyAlignment="1">
      <alignment horizontal="right" vertical="center" wrapText="1" indent="1"/>
    </xf>
    <xf numFmtId="0" fontId="7" fillId="0" borderId="0" xfId="1" applyFont="1" applyAlignment="1">
      <alignment horizontal="lef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top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8" fillId="5" borderId="0" xfId="1" applyFont="1" applyFill="1" applyAlignment="1"/>
    <xf numFmtId="0" fontId="9" fillId="5" borderId="0" xfId="2" applyFill="1" applyAlignment="1" applyProtection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APW94\SOPTABLE\ANNEXE\Restruct\Anxb16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R&#233;ponse2011\_Verif\2011_SOPEMI_LU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\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"/>
      <sheetName val="Austria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  <sheetName val="Belgium(ne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35.565149774265052</v>
          </cell>
          <cell r="E53">
            <v>60.922430531241048</v>
          </cell>
          <cell r="F53">
            <v>59.647293828793188</v>
          </cell>
          <cell r="G53">
            <v>71.444850628994516</v>
          </cell>
          <cell r="H53">
            <v>25.123312572291489</v>
          </cell>
          <cell r="I53">
            <v>43.685424387648887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35.565149774265052</v>
          </cell>
          <cell r="N53">
            <v>60.922430531241048</v>
          </cell>
          <cell r="O53">
            <v>59.647293828793188</v>
          </cell>
          <cell r="P53">
            <v>71.444850628994516</v>
          </cell>
          <cell r="Q53">
            <v>25.123312572291489</v>
          </cell>
          <cell r="R53">
            <v>43.685424387648887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35.565149774265052</v>
          </cell>
          <cell r="W53">
            <v>60.922430531241048</v>
          </cell>
          <cell r="X53">
            <v>59.647293828793188</v>
          </cell>
          <cell r="Y53">
            <v>71.444850628994516</v>
          </cell>
          <cell r="Z53">
            <v>25.123312572291489</v>
          </cell>
          <cell r="AA53">
            <v>43.685424387648887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54.999984631509712</v>
          </cell>
          <cell r="E54">
            <v>56.780521070222676</v>
          </cell>
          <cell r="F54">
            <v>71.158652664257076</v>
          </cell>
          <cell r="G54">
            <v>72.597292569499047</v>
          </cell>
          <cell r="H54">
            <v>55.000016788908567</v>
          </cell>
          <cell r="I54">
            <v>56.303232439161476</v>
          </cell>
          <cell r="J54">
            <v>67.406300561828559</v>
          </cell>
          <cell r="K54">
            <v>68.51539115766127</v>
          </cell>
          <cell r="L54">
            <v>62.845173985381052</v>
          </cell>
          <cell r="M54">
            <v>32.809677640793304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35.089837419172461</v>
          </cell>
          <cell r="S54">
            <v>40.226736272634859</v>
          </cell>
          <cell r="T54">
            <v>50.026705260074777</v>
          </cell>
          <cell r="U54">
            <v>43.382563701360162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8.8672247138802085</v>
          </cell>
        </row>
        <row r="55">
          <cell r="C55" t="str">
            <v>BEL</v>
          </cell>
          <cell r="D55">
            <v>91.15164332771424</v>
          </cell>
          <cell r="E55">
            <v>78.176257541311116</v>
          </cell>
          <cell r="F55">
            <v>88.289557690578675</v>
          </cell>
          <cell r="G55">
            <v>78.426879583540099</v>
          </cell>
          <cell r="H55">
            <v>68.379632080665232</v>
          </cell>
          <cell r="I55">
            <v>58.799443188703293</v>
          </cell>
          <cell r="J55">
            <v>69.978991815914043</v>
          </cell>
          <cell r="K55">
            <v>61.626767518608631</v>
          </cell>
          <cell r="L55">
            <v>74.353646593379423</v>
          </cell>
          <cell r="M55">
            <v>48.992406759900071</v>
          </cell>
          <cell r="N55">
            <v>56.024092828250019</v>
          </cell>
          <cell r="O55">
            <v>74.060286602482776</v>
          </cell>
          <cell r="P55">
            <v>64.582922887392172</v>
          </cell>
          <cell r="Q55">
            <v>36.752850817443083</v>
          </cell>
          <cell r="R55">
            <v>42.137927384315638</v>
          </cell>
          <cell r="S55">
            <v>58.700760606397616</v>
          </cell>
          <cell r="T55">
            <v>50.748376010727561</v>
          </cell>
          <cell r="U55">
            <v>53.999952987113609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19.488554912629059</v>
          </cell>
          <cell r="AC55">
            <v>15.755707047591516</v>
          </cell>
          <cell r="AD55">
            <v>9.9853792841146785</v>
          </cell>
        </row>
        <row r="56">
          <cell r="C56" t="str">
            <v>CAN</v>
          </cell>
          <cell r="D56">
            <v>63.113283311132271</v>
          </cell>
          <cell r="E56">
            <v>63.580653280926278</v>
          </cell>
          <cell r="F56">
            <v>70.195943221463182</v>
          </cell>
          <cell r="G56">
            <v>71.287709811206895</v>
          </cell>
          <cell r="H56">
            <v>61.3163359258997</v>
          </cell>
          <cell r="I56">
            <v>63.864690177406359</v>
          </cell>
          <cell r="J56">
            <v>77.767036992140788</v>
          </cell>
          <cell r="K56">
            <v>78.302510906446926</v>
          </cell>
          <cell r="L56">
            <v>68.678520453327806</v>
          </cell>
          <cell r="M56">
            <v>30.095253300443304</v>
          </cell>
          <cell r="N56">
            <v>48.059583970672705</v>
          </cell>
          <cell r="O56">
            <v>57.804886600709438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50.915596212689159</v>
          </cell>
          <cell r="T56">
            <v>54.382265309419942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22.998321194615571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65.000009771725971</v>
          </cell>
          <cell r="E57">
            <v>64.999969915583137</v>
          </cell>
          <cell r="F57">
            <v>75.369421192169781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72.429607615977432</v>
          </cell>
          <cell r="K57">
            <v>66.361150737042323</v>
          </cell>
          <cell r="L57">
            <v>68.555580022880591</v>
          </cell>
          <cell r="M57">
            <v>24.437132298094969</v>
          </cell>
          <cell r="N57">
            <v>39.567025072353026</v>
          </cell>
          <cell r="O57">
            <v>40.805959951231387</v>
          </cell>
          <cell r="P57">
            <v>52.912169116033148</v>
          </cell>
          <cell r="Q57">
            <v>17.296519670226303</v>
          </cell>
          <cell r="R57">
            <v>27.205480812192821</v>
          </cell>
          <cell r="S57">
            <v>32.438422404674355</v>
          </cell>
          <cell r="T57">
            <v>39.078372887217391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8.9155808190358208</v>
          </cell>
        </row>
        <row r="58">
          <cell r="C58" t="str">
            <v>DNK</v>
          </cell>
          <cell r="D58">
            <v>82.414153913464034</v>
          </cell>
          <cell r="E58">
            <v>84.143761455081233</v>
          </cell>
          <cell r="F58">
            <v>87.814095475344928</v>
          </cell>
          <cell r="G58">
            <v>86.265884829039493</v>
          </cell>
          <cell r="H58">
            <v>56.530116190989276</v>
          </cell>
          <cell r="I58">
            <v>59.55620219417942</v>
          </cell>
          <cell r="J58">
            <v>66.663050365257988</v>
          </cell>
          <cell r="K58">
            <v>63.54326261565695</v>
          </cell>
          <cell r="L58">
            <v>73.366315879876666</v>
          </cell>
          <cell r="M58">
            <v>57.061650253219106</v>
          </cell>
          <cell r="N58">
            <v>92.932268941109314</v>
          </cell>
          <cell r="O58">
            <v>80.757728367283391</v>
          </cell>
          <cell r="P58">
            <v>94.902832129690793</v>
          </cell>
          <cell r="Q58">
            <v>39.140142386841696</v>
          </cell>
          <cell r="R58">
            <v>72.830987633036329</v>
          </cell>
          <cell r="S58">
            <v>61.306291255297928</v>
          </cell>
          <cell r="T58">
            <v>92.962068691034389</v>
          </cell>
          <cell r="U58">
            <v>73.986746207189114</v>
          </cell>
          <cell r="V58">
            <v>0</v>
          </cell>
          <cell r="W58">
            <v>0</v>
          </cell>
          <cell r="X58">
            <v>30.706180045640131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9.8582740439467962</v>
          </cell>
          <cell r="AD58">
            <v>9.6572771488701026</v>
          </cell>
        </row>
        <row r="59">
          <cell r="C59" t="str">
            <v>EST</v>
          </cell>
          <cell r="D59">
            <v>54.378325555818066</v>
          </cell>
          <cell r="E59">
            <v>56.295659526047302</v>
          </cell>
          <cell r="F59">
            <v>62.419216106766093</v>
          </cell>
          <cell r="G59">
            <v>56.250975364514709</v>
          </cell>
          <cell r="H59">
            <v>53.32231214524429</v>
          </cell>
          <cell r="I59">
            <v>55.417546731857456</v>
          </cell>
          <cell r="J59">
            <v>59.979824668624268</v>
          </cell>
          <cell r="K59">
            <v>58.522240678686998</v>
          </cell>
          <cell r="L59">
            <v>57.073262597194898</v>
          </cell>
          <cell r="M59">
            <v>14.509537723709867</v>
          </cell>
          <cell r="N59">
            <v>24.441516994435709</v>
          </cell>
          <cell r="O59">
            <v>30.357813536860416</v>
          </cell>
          <cell r="P59">
            <v>40.298604759581295</v>
          </cell>
          <cell r="Q59">
            <v>9.9464219404806116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4.5661356267279016</v>
          </cell>
        </row>
        <row r="60">
          <cell r="C60" t="str">
            <v>FIN</v>
          </cell>
          <cell r="D60">
            <v>56.851061940831549</v>
          </cell>
          <cell r="E60">
            <v>56.851061940831549</v>
          </cell>
          <cell r="F60">
            <v>73.032444455080935</v>
          </cell>
          <cell r="G60">
            <v>67.732777690281182</v>
          </cell>
          <cell r="H60">
            <v>50.695492311482738</v>
          </cell>
          <cell r="I60">
            <v>50.695492311482738</v>
          </cell>
          <cell r="J60">
            <v>64.679234714006256</v>
          </cell>
          <cell r="K60">
            <v>59.437789945939258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65.222809045873646</v>
          </cell>
          <cell r="Q60">
            <v>18.503859495666955</v>
          </cell>
          <cell r="R60">
            <v>31.456557448806322</v>
          </cell>
          <cell r="S60">
            <v>32.570255804354339</v>
          </cell>
          <cell r="T60">
            <v>49.250815674877416</v>
          </cell>
          <cell r="U60">
            <v>38.328657359522254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20.353493615703009</v>
          </cell>
          <cell r="AC60">
            <v>8.5343056450411332</v>
          </cell>
          <cell r="AD60">
            <v>8.2574723774760308</v>
          </cell>
        </row>
        <row r="61">
          <cell r="C61" t="str">
            <v>FRA</v>
          </cell>
          <cell r="D61">
            <v>69.766740337002247</v>
          </cell>
          <cell r="E61">
            <v>65.930319436302398</v>
          </cell>
          <cell r="F61">
            <v>68.612824862705736</v>
          </cell>
          <cell r="G61">
            <v>68.612824862705736</v>
          </cell>
          <cell r="H61">
            <v>66.500795178705957</v>
          </cell>
          <cell r="I61">
            <v>65.904567168500293</v>
          </cell>
          <cell r="J61">
            <v>66.639607898724691</v>
          </cell>
          <cell r="K61">
            <v>66.53151932433137</v>
          </cell>
          <cell r="L61">
            <v>67.312399883622305</v>
          </cell>
          <cell r="M61">
            <v>34.106547496688492</v>
          </cell>
          <cell r="N61">
            <v>44.784625770372557</v>
          </cell>
          <cell r="O61">
            <v>49.323741274356799</v>
          </cell>
          <cell r="P61">
            <v>53.17322822202506</v>
          </cell>
          <cell r="Q61">
            <v>23.470369130325604</v>
          </cell>
          <cell r="R61">
            <v>33.089982314141139</v>
          </cell>
          <cell r="S61">
            <v>36.877751847473306</v>
          </cell>
          <cell r="T61">
            <v>42.954314095019186</v>
          </cell>
          <cell r="U61">
            <v>39.722570018800262</v>
          </cell>
          <cell r="V61">
            <v>0</v>
          </cell>
          <cell r="W61">
            <v>0</v>
          </cell>
          <cell r="X61">
            <v>7.8735854930839277</v>
          </cell>
          <cell r="Y61">
            <v>7.8735854930839277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5.4237901388883314</v>
          </cell>
          <cell r="AD61">
            <v>3.3254453591358368</v>
          </cell>
        </row>
        <row r="62">
          <cell r="C62" t="str">
            <v>DEU</v>
          </cell>
          <cell r="D62">
            <v>59.547256176029208</v>
          </cell>
          <cell r="E62">
            <v>58.914116722842714</v>
          </cell>
          <cell r="F62">
            <v>70.45843060496783</v>
          </cell>
          <cell r="G62">
            <v>71.054705307848607</v>
          </cell>
          <cell r="H62">
            <v>59.888181667523043</v>
          </cell>
          <cell r="I62">
            <v>59.355334965744078</v>
          </cell>
          <cell r="J62">
            <v>69.577767749123439</v>
          </cell>
          <cell r="K62">
            <v>69.701658082847345</v>
          </cell>
          <cell r="L62">
            <v>64.812181409615789</v>
          </cell>
          <cell r="M62">
            <v>24.368679797923232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40.220362861766603</v>
          </cell>
          <cell r="T62">
            <v>41.767309633072372</v>
          </cell>
          <cell r="U62">
            <v>36.930825546128062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7.7572853559345036</v>
          </cell>
        </row>
        <row r="63">
          <cell r="C63" t="str">
            <v>GRC</v>
          </cell>
          <cell r="D63">
            <v>41.142348412005255</v>
          </cell>
          <cell r="E63">
            <v>45.146400209788517</v>
          </cell>
          <cell r="F63">
            <v>48.488844165307611</v>
          </cell>
          <cell r="G63">
            <v>52.271765154932517</v>
          </cell>
          <cell r="H63">
            <v>29.727169231504114</v>
          </cell>
          <cell r="I63">
            <v>32.620274024950447</v>
          </cell>
          <cell r="J63">
            <v>35.580519576415107</v>
          </cell>
          <cell r="K63">
            <v>38.356380635682875</v>
          </cell>
          <cell r="L63">
            <v>40.416712676323307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8.4140519372719567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8.4140519372719567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72.838190859208581</v>
          </cell>
          <cell r="E64">
            <v>72.838190859208581</v>
          </cell>
          <cell r="F64">
            <v>80.644696271451338</v>
          </cell>
          <cell r="G64">
            <v>78.955680694721892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66.178917659669196</v>
          </cell>
          <cell r="L64">
            <v>69.189074846905498</v>
          </cell>
          <cell r="M64">
            <v>31.582620389637846</v>
          </cell>
          <cell r="N64">
            <v>60.618255263982313</v>
          </cell>
          <cell r="O64">
            <v>48.947760137711235</v>
          </cell>
          <cell r="P64">
            <v>69.487976751391045</v>
          </cell>
          <cell r="Q64">
            <v>24.285915735706563</v>
          </cell>
          <cell r="R64">
            <v>46.613289879823888</v>
          </cell>
          <cell r="S64">
            <v>39.767837231683686</v>
          </cell>
          <cell r="T64">
            <v>57.073333074007323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74.545512416817658</v>
          </cell>
          <cell r="E65">
            <v>69.91627638238414</v>
          </cell>
          <cell r="F65">
            <v>82.342360245284581</v>
          </cell>
          <cell r="G65">
            <v>74.263337803137659</v>
          </cell>
          <cell r="H65">
            <v>74.235139615463893</v>
          </cell>
          <cell r="I65">
            <v>77.918013391420772</v>
          </cell>
          <cell r="J65">
            <v>80.047323897288962</v>
          </cell>
          <cell r="K65">
            <v>81.053636805728786</v>
          </cell>
          <cell r="L65">
            <v>76.790200069690798</v>
          </cell>
          <cell r="M65">
            <v>54.455253758693367</v>
          </cell>
          <cell r="N65">
            <v>81.903216905466948</v>
          </cell>
          <cell r="O65">
            <v>64.848613644255323</v>
          </cell>
          <cell r="P65">
            <v>84.518180020735159</v>
          </cell>
          <cell r="Q65">
            <v>39.437540381032292</v>
          </cell>
          <cell r="R65">
            <v>62.411731435519215</v>
          </cell>
          <cell r="S65">
            <v>50.998993623314789</v>
          </cell>
          <cell r="T65">
            <v>67.210089877618287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8.7834676516529537</v>
          </cell>
        </row>
        <row r="66">
          <cell r="C66" t="str">
            <v>IRL</v>
          </cell>
          <cell r="D66">
            <v>46.347935508474691</v>
          </cell>
          <cell r="E66">
            <v>72.895753150534418</v>
          </cell>
          <cell r="F66">
            <v>67.245430961272248</v>
          </cell>
          <cell r="G66">
            <v>76.28663581545365</v>
          </cell>
          <cell r="H66">
            <v>33.693752406908203</v>
          </cell>
          <cell r="I66">
            <v>52.612089576407605</v>
          </cell>
          <cell r="J66">
            <v>60.723447706410461</v>
          </cell>
          <cell r="K66">
            <v>63.783976831203169</v>
          </cell>
          <cell r="L66">
            <v>59.198627744583057</v>
          </cell>
          <cell r="M66">
            <v>47.054488083790616</v>
          </cell>
          <cell r="N66">
            <v>72.895753150534418</v>
          </cell>
          <cell r="O66">
            <v>51.796786840237786</v>
          </cell>
          <cell r="P66">
            <v>76.28663581545365</v>
          </cell>
          <cell r="Q66">
            <v>34.207397885913522</v>
          </cell>
          <cell r="R66">
            <v>52.612089576407605</v>
          </cell>
          <cell r="S66">
            <v>46.773132867044708</v>
          </cell>
          <cell r="T66">
            <v>63.783976831203169</v>
          </cell>
          <cell r="U66">
            <v>55.676282631323183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46.773132867044708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72.464017800487426</v>
          </cell>
          <cell r="E67">
            <v>76.869563189954846</v>
          </cell>
          <cell r="F67">
            <v>79.20302011723291</v>
          </cell>
          <cell r="G67">
            <v>76.329342873833355</v>
          </cell>
          <cell r="H67">
            <v>59.97434374058772</v>
          </cell>
          <cell r="I67">
            <v>65.321237797754989</v>
          </cell>
          <cell r="J67">
            <v>74.33027506886522</v>
          </cell>
          <cell r="K67">
            <v>73.679995351567399</v>
          </cell>
          <cell r="L67">
            <v>72.271474492535475</v>
          </cell>
          <cell r="M67">
            <v>0</v>
          </cell>
          <cell r="N67">
            <v>2.0694247868251039</v>
          </cell>
          <cell r="O67">
            <v>2.5322957748476171</v>
          </cell>
          <cell r="P67">
            <v>2.7019768202812542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2.0694247868251039</v>
          </cell>
          <cell r="X67">
            <v>2.5322957748476171</v>
          </cell>
          <cell r="Y67">
            <v>2.7019768202812542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67.065226999588106</v>
          </cell>
          <cell r="E68">
            <v>65.717982222533479</v>
          </cell>
          <cell r="F68">
            <v>69.336615917418413</v>
          </cell>
          <cell r="G68">
            <v>64.681465065253562</v>
          </cell>
          <cell r="H68">
            <v>54.197534482989148</v>
          </cell>
          <cell r="I68">
            <v>53.192271663709057</v>
          </cell>
          <cell r="J68">
            <v>53.816073722985145</v>
          </cell>
          <cell r="K68">
            <v>53.116782576373687</v>
          </cell>
          <cell r="L68">
            <v>60.140494081356323</v>
          </cell>
          <cell r="M68">
            <v>38.362074640255635</v>
          </cell>
          <cell r="N68">
            <v>55.845498592878329</v>
          </cell>
          <cell r="O68">
            <v>62.026824380194242</v>
          </cell>
          <cell r="P68">
            <v>82.121764726876577</v>
          </cell>
          <cell r="Q68">
            <v>26.22285920573162</v>
          </cell>
          <cell r="R68">
            <v>38.233874989148717</v>
          </cell>
          <cell r="S68">
            <v>48.109856891045347</v>
          </cell>
          <cell r="T68">
            <v>57.603416898474158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21.197894038559461</v>
          </cell>
          <cell r="Y68">
            <v>4.0788787162409053</v>
          </cell>
          <cell r="Z68">
            <v>0</v>
          </cell>
          <cell r="AA68">
            <v>0</v>
          </cell>
          <cell r="AB68">
            <v>16.441719510507131</v>
          </cell>
          <cell r="AC68">
            <v>2.8610850235789171</v>
          </cell>
          <cell r="AD68">
            <v>5.5724471611108015</v>
          </cell>
        </row>
        <row r="69">
          <cell r="C69" t="str">
            <v>KOR</v>
          </cell>
          <cell r="D69">
            <v>54.870360117221942</v>
          </cell>
          <cell r="E69">
            <v>54.699143800435145</v>
          </cell>
          <cell r="F69">
            <v>55.556691917901865</v>
          </cell>
          <cell r="G69">
            <v>54.294640151401829</v>
          </cell>
          <cell r="H69">
            <v>50.776882780367202</v>
          </cell>
          <cell r="I69">
            <v>50.444256259344009</v>
          </cell>
          <cell r="J69">
            <v>49.504205072819659</v>
          </cell>
          <cell r="K69">
            <v>49.393068945040881</v>
          </cell>
          <cell r="L69">
            <v>52.442406130566567</v>
          </cell>
          <cell r="M69">
            <v>24.755269316559001</v>
          </cell>
          <cell r="N69">
            <v>40.202435597607277</v>
          </cell>
          <cell r="O69">
            <v>54.018903421184937</v>
          </cell>
          <cell r="P69">
            <v>64.769866575101801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44.184857951021833</v>
          </cell>
          <cell r="U69">
            <v>38.726091510970789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0.82507008454699415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82.095520832222093</v>
          </cell>
          <cell r="E70">
            <v>80.633630072652238</v>
          </cell>
          <cell r="F70">
            <v>88.35119625482109</v>
          </cell>
          <cell r="G70">
            <v>88.508377466415382</v>
          </cell>
          <cell r="H70">
            <v>84.069083952774122</v>
          </cell>
          <cell r="I70">
            <v>81.705526193084282</v>
          </cell>
          <cell r="J70">
            <v>90.960722481432995</v>
          </cell>
          <cell r="K70">
            <v>88.386990168383335</v>
          </cell>
          <cell r="L70">
            <v>85.588880927723196</v>
          </cell>
          <cell r="M70">
            <v>57.247843930926543</v>
          </cell>
          <cell r="N70">
            <v>78.932330122697721</v>
          </cell>
          <cell r="O70">
            <v>68.053974967696391</v>
          </cell>
          <cell r="P70">
            <v>86.550276395719251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68.939255182576602</v>
          </cell>
          <cell r="U70">
            <v>64.296409071199179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9.2621637607121894</v>
          </cell>
        </row>
        <row r="71">
          <cell r="C71" t="str">
            <v>NLD</v>
          </cell>
          <cell r="D71">
            <v>75.682158117804306</v>
          </cell>
          <cell r="E71">
            <v>76.830272552843098</v>
          </cell>
          <cell r="F71">
            <v>70.79735773705579</v>
          </cell>
          <cell r="G71">
            <v>79.963536513062706</v>
          </cell>
          <cell r="H71">
            <v>74.251309219987988</v>
          </cell>
          <cell r="I71">
            <v>76.335803970983932</v>
          </cell>
          <cell r="J71">
            <v>71.309515045189258</v>
          </cell>
          <cell r="K71">
            <v>79.952642546544666</v>
          </cell>
          <cell r="L71">
            <v>75.640324462933975</v>
          </cell>
          <cell r="M71">
            <v>53.934106096353609</v>
          </cell>
          <cell r="N71">
            <v>71.456783152733408</v>
          </cell>
          <cell r="O71">
            <v>62.763102632684188</v>
          </cell>
          <cell r="P71">
            <v>75.233926826159021</v>
          </cell>
          <cell r="Q71">
            <v>38.59369800635293</v>
          </cell>
          <cell r="R71">
            <v>53.345315233707126</v>
          </cell>
          <cell r="S71">
            <v>49.573132565915728</v>
          </cell>
          <cell r="T71">
            <v>59.662303743055325</v>
          </cell>
          <cell r="U71">
            <v>58.070296032120169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12.339470611684099</v>
          </cell>
          <cell r="Z71">
            <v>0</v>
          </cell>
          <cell r="AA71">
            <v>0</v>
          </cell>
          <cell r="AB71">
            <v>8.8723942957858561</v>
          </cell>
          <cell r="AC71">
            <v>9.78549538380366</v>
          </cell>
          <cell r="AD71">
            <v>5.2788051116024359</v>
          </cell>
        </row>
        <row r="72">
          <cell r="C72" t="str">
            <v>NZL</v>
          </cell>
          <cell r="D72">
            <v>38.889934081626151</v>
          </cell>
          <cell r="E72">
            <v>64.813155852623069</v>
          </cell>
          <cell r="F72">
            <v>59.980656973134884</v>
          </cell>
          <cell r="G72">
            <v>66.336323153059524</v>
          </cell>
          <cell r="H72">
            <v>26.879237789417871</v>
          </cell>
          <cell r="I72">
            <v>44.79637904216294</v>
          </cell>
          <cell r="J72">
            <v>47.804629534509758</v>
          </cell>
          <cell r="K72">
            <v>52.870100346414915</v>
          </cell>
          <cell r="L72">
            <v>50.296302096618632</v>
          </cell>
          <cell r="M72">
            <v>38.889934081626151</v>
          </cell>
          <cell r="N72">
            <v>64.813155852623069</v>
          </cell>
          <cell r="O72">
            <v>59.980656973134884</v>
          </cell>
          <cell r="P72">
            <v>66.336323153059524</v>
          </cell>
          <cell r="Q72">
            <v>26.879237789417871</v>
          </cell>
          <cell r="R72">
            <v>44.79637904216294</v>
          </cell>
          <cell r="S72">
            <v>47.804629534509758</v>
          </cell>
          <cell r="T72">
            <v>52.870100346414915</v>
          </cell>
          <cell r="U72">
            <v>50.296302096618632</v>
          </cell>
          <cell r="V72">
            <v>38.889934081626151</v>
          </cell>
          <cell r="W72">
            <v>64.813155852623069</v>
          </cell>
          <cell r="X72">
            <v>59.980656973134884</v>
          </cell>
          <cell r="Y72">
            <v>66.336323153059524</v>
          </cell>
          <cell r="Z72">
            <v>26.879237789417871</v>
          </cell>
          <cell r="AA72">
            <v>44.79637904216294</v>
          </cell>
          <cell r="AB72">
            <v>47.804629534509758</v>
          </cell>
          <cell r="AC72">
            <v>52.870100346414915</v>
          </cell>
          <cell r="AD72">
            <v>50.296302096618632</v>
          </cell>
        </row>
        <row r="73">
          <cell r="C73" t="str">
            <v>NOR</v>
          </cell>
          <cell r="D73">
            <v>67.353987904385718</v>
          </cell>
          <cell r="E73">
            <v>68.91135390289368</v>
          </cell>
          <cell r="F73">
            <v>87.938709819165751</v>
          </cell>
          <cell r="G73">
            <v>73.979614361135305</v>
          </cell>
          <cell r="H73">
            <v>63.766088935238727</v>
          </cell>
          <cell r="I73">
            <v>65.001889812863737</v>
          </cell>
          <cell r="J73">
            <v>84.892549837268817</v>
          </cell>
          <cell r="K73">
            <v>68.860503950213527</v>
          </cell>
          <cell r="L73">
            <v>72.588087315395654</v>
          </cell>
          <cell r="M73">
            <v>54.476745409770501</v>
          </cell>
          <cell r="N73">
            <v>76.802620414108276</v>
          </cell>
          <cell r="O73">
            <v>67.859107841432262</v>
          </cell>
          <cell r="P73">
            <v>98.868293336418617</v>
          </cell>
          <cell r="Q73">
            <v>38.399553920535297</v>
          </cell>
          <cell r="R73">
            <v>54.909662168334862</v>
          </cell>
          <cell r="S73">
            <v>59.288330235880458</v>
          </cell>
          <cell r="T73">
            <v>72.516887016244709</v>
          </cell>
          <cell r="U73">
            <v>65.390150042840617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8.8600118133490842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6.4985492714534479</v>
          </cell>
          <cell r="AD73">
            <v>6.7989114449986836</v>
          </cell>
        </row>
        <row r="74">
          <cell r="C74" t="str">
            <v>POL</v>
          </cell>
          <cell r="D74">
            <v>42.180716914044737</v>
          </cell>
          <cell r="E74">
            <v>43.969670563017722</v>
          </cell>
          <cell r="F74">
            <v>73.440238970164643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43.804079218273401</v>
          </cell>
          <cell r="M74">
            <v>32.86889651465664</v>
          </cell>
          <cell r="N74">
            <v>31.8519186273626</v>
          </cell>
          <cell r="O74">
            <v>59.742541158741638</v>
          </cell>
          <cell r="P74">
            <v>35.332809773211153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25.378031414469788</v>
          </cell>
          <cell r="U74">
            <v>33.687018066911179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6.7186327582337002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4.8257037664187026</v>
          </cell>
          <cell r="AD74">
            <v>7.510864153427403</v>
          </cell>
        </row>
        <row r="75">
          <cell r="C75" t="str">
            <v>PRT</v>
          </cell>
          <cell r="D75">
            <v>77.624562071836266</v>
          </cell>
          <cell r="E75">
            <v>75.063454645902439</v>
          </cell>
          <cell r="F75">
            <v>78.540892142171955</v>
          </cell>
          <cell r="G75">
            <v>77.005689073583355</v>
          </cell>
          <cell r="H75">
            <v>83.635303250924068</v>
          </cell>
          <cell r="I75">
            <v>77.906401938188921</v>
          </cell>
          <cell r="J75">
            <v>82.137132496147871</v>
          </cell>
          <cell r="K75">
            <v>77.37650083161536</v>
          </cell>
          <cell r="L75">
            <v>78.661242056296288</v>
          </cell>
          <cell r="M75">
            <v>24.035594972359963</v>
          </cell>
          <cell r="N75">
            <v>46.485152249242006</v>
          </cell>
          <cell r="O75">
            <v>53.213799023159162</v>
          </cell>
          <cell r="P75">
            <v>72.24808826460189</v>
          </cell>
          <cell r="Q75">
            <v>17.350827118198918</v>
          </cell>
          <cell r="R75">
            <v>32.324639449800721</v>
          </cell>
          <cell r="S75">
            <v>40.005101706658763</v>
          </cell>
          <cell r="T75">
            <v>51.641131260691964</v>
          </cell>
          <cell r="U75">
            <v>42.163041755589177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9.0341573049200452</v>
          </cell>
          <cell r="AC75">
            <v>7.2016175941057528</v>
          </cell>
          <cell r="AD75">
            <v>4.7910187786980165</v>
          </cell>
        </row>
        <row r="76">
          <cell r="C76" t="str">
            <v>SVK</v>
          </cell>
          <cell r="D76">
            <v>60.309434344954639</v>
          </cell>
          <cell r="E76">
            <v>57.73671321376883</v>
          </cell>
          <cell r="F76">
            <v>69.157944428668443</v>
          </cell>
          <cell r="G76">
            <v>60.607445541978777</v>
          </cell>
          <cell r="H76">
            <v>63.536398892973942</v>
          </cell>
          <cell r="I76">
            <v>57.736720554272516</v>
          </cell>
          <cell r="J76">
            <v>80.186172166668371</v>
          </cell>
          <cell r="K76">
            <v>59.767441487865433</v>
          </cell>
          <cell r="L76">
            <v>63.629783828893864</v>
          </cell>
          <cell r="M76">
            <v>28.564656207983528</v>
          </cell>
          <cell r="N76">
            <v>45.861972184236144</v>
          </cell>
          <cell r="O76">
            <v>45.265440374670504</v>
          </cell>
          <cell r="P76">
            <v>61.195597186255348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24.482202746759182</v>
          </cell>
          <cell r="AC76">
            <v>8.5721132575472332</v>
          </cell>
          <cell r="AD76">
            <v>9.0709563273185658</v>
          </cell>
        </row>
        <row r="77">
          <cell r="C77" t="str">
            <v>SVN</v>
          </cell>
          <cell r="D77">
            <v>76.320123540813441</v>
          </cell>
          <cell r="E77">
            <v>74.380981394368888</v>
          </cell>
          <cell r="F77">
            <v>77.992554723239834</v>
          </cell>
          <cell r="G77">
            <v>80.508702399449049</v>
          </cell>
          <cell r="H77">
            <v>64.702846978389388</v>
          </cell>
          <cell r="I77">
            <v>64.529345025022209</v>
          </cell>
          <cell r="J77">
            <v>76.196356554731892</v>
          </cell>
          <cell r="K77">
            <v>71.243438275148819</v>
          </cell>
          <cell r="L77">
            <v>73.234293611395444</v>
          </cell>
          <cell r="M77">
            <v>36.107031557832144</v>
          </cell>
          <cell r="N77">
            <v>58.582212011814903</v>
          </cell>
          <cell r="O77">
            <v>75.65520258078628</v>
          </cell>
          <cell r="P77">
            <v>84.064818635773207</v>
          </cell>
          <cell r="Q77">
            <v>25.240525065243641</v>
          </cell>
          <cell r="R77">
            <v>40.692706180353397</v>
          </cell>
          <cell r="S77">
            <v>61.944896900870383</v>
          </cell>
          <cell r="T77">
            <v>62.533546861222433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26.276418080754649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77.764800238416626</v>
          </cell>
          <cell r="E78">
            <v>74.03111195671957</v>
          </cell>
          <cell r="F78">
            <v>75.358297028253062</v>
          </cell>
          <cell r="G78">
            <v>75.358297028253062</v>
          </cell>
          <cell r="H78">
            <v>60.443972299439764</v>
          </cell>
          <cell r="I78">
            <v>60.536137518746983</v>
          </cell>
          <cell r="J78">
            <v>76.035722285243594</v>
          </cell>
          <cell r="K78">
            <v>75.386595062238399</v>
          </cell>
          <cell r="L78">
            <v>71.864366677163886</v>
          </cell>
          <cell r="M78">
            <v>32.431674350928247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23.087266748408069</v>
          </cell>
          <cell r="R78">
            <v>28.673749659089388</v>
          </cell>
          <cell r="S78">
            <v>33.279528327107464</v>
          </cell>
          <cell r="T78">
            <v>32.805464348544518</v>
          </cell>
          <cell r="U78">
            <v>35.255460863486249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2.7635130803911649</v>
          </cell>
          <cell r="AD78">
            <v>1.6643754025724591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77.441643432241463</v>
          </cell>
          <cell r="G79">
            <v>74.174842324898407</v>
          </cell>
          <cell r="H79">
            <v>48.82376784615154</v>
          </cell>
          <cell r="I79">
            <v>48.82376784615154</v>
          </cell>
          <cell r="J79">
            <v>57.836213187547159</v>
          </cell>
          <cell r="K79">
            <v>53.437324992145982</v>
          </cell>
          <cell r="L79">
            <v>62.687438132719208</v>
          </cell>
          <cell r="M79">
            <v>23.925648446837492</v>
          </cell>
          <cell r="N79">
            <v>39.33428616939316</v>
          </cell>
          <cell r="O79">
            <v>36.369086607613824</v>
          </cell>
          <cell r="P79">
            <v>55.514528482005652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33.265109584928389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17.610607428663311</v>
          </cell>
          <cell r="AC79">
            <v>9.015038723689063</v>
          </cell>
          <cell r="AD79">
            <v>7.8399314697790974</v>
          </cell>
        </row>
        <row r="80">
          <cell r="C80" t="str">
            <v>CHE</v>
          </cell>
          <cell r="D80">
            <v>80.192238902110489</v>
          </cell>
          <cell r="E80">
            <v>78.585760081003315</v>
          </cell>
          <cell r="F80">
            <v>82.241750413880894</v>
          </cell>
          <cell r="G80">
            <v>83.883689999870867</v>
          </cell>
          <cell r="H80">
            <v>69.96776543222073</v>
          </cell>
          <cell r="I80">
            <v>71.173048935489732</v>
          </cell>
          <cell r="J80">
            <v>84.630245165032647</v>
          </cell>
          <cell r="K80">
            <v>86.461398841296827</v>
          </cell>
          <cell r="L80">
            <v>79.641987221363195</v>
          </cell>
          <cell r="M80">
            <v>30.411866963921547</v>
          </cell>
          <cell r="N80">
            <v>47.020764570221999</v>
          </cell>
          <cell r="O80">
            <v>47.119762730272782</v>
          </cell>
          <cell r="P80">
            <v>56.834217851589095</v>
          </cell>
          <cell r="Q80">
            <v>20.693353068660798</v>
          </cell>
          <cell r="R80">
            <v>32.495237147210169</v>
          </cell>
          <cell r="S80">
            <v>34.609938148784948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40.342154566549461</v>
          </cell>
          <cell r="I81">
            <v>40.342154566549461</v>
          </cell>
          <cell r="J81">
            <v>40.342154566549461</v>
          </cell>
          <cell r="K81">
            <v>40.342154566549461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44.867807915063928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44.867807915063928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29.992249903679919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57.767137399701532</v>
          </cell>
          <cell r="F83">
            <v>50.952447447892204</v>
          </cell>
          <cell r="G83">
            <v>47.64412187149447</v>
          </cell>
          <cell r="H83">
            <v>54.034138193960679</v>
          </cell>
          <cell r="I83">
            <v>53.639028992822226</v>
          </cell>
          <cell r="J83">
            <v>51.624712824863536</v>
          </cell>
          <cell r="K83">
            <v>48.349276391147868</v>
          </cell>
          <cell r="L83">
            <v>52.994208461405236</v>
          </cell>
          <cell r="M83">
            <v>11.073655496731886</v>
          </cell>
          <cell r="N83">
            <v>18.639707656247221</v>
          </cell>
          <cell r="O83">
            <v>38.633892036678922</v>
          </cell>
          <cell r="P83">
            <v>41.376759809129865</v>
          </cell>
          <cell r="Q83">
            <v>7.7475286997516264</v>
          </cell>
          <cell r="R83">
            <v>13.199808656724649</v>
          </cell>
          <cell r="S83">
            <v>31.201594596280245</v>
          </cell>
          <cell r="T83">
            <v>35.838182676414512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25906.799999999999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9156.2000000000007</v>
          </cell>
          <cell r="E87">
            <v>15561.8</v>
          </cell>
          <cell r="F87">
            <v>10326.485426907133</v>
          </cell>
          <cell r="G87">
            <v>17885.997423022742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17885.997423022742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9492.8612450758519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9492.8612450758519</v>
          </cell>
          <cell r="N88">
            <v>16442.117985672925</v>
          </cell>
        </row>
        <row r="89">
          <cell r="C89" t="str">
            <v>CAN</v>
          </cell>
          <cell r="D89">
            <v>7277.6639999999998</v>
          </cell>
          <cell r="E89">
            <v>20199.439999999999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19783.259999999998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81033.228601520823</v>
          </cell>
          <cell r="G90">
            <v>140353.66903917759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81033.228601520823</v>
          </cell>
          <cell r="N90">
            <v>140353.66903917759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97807.437551825802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166807.20000000001</v>
          </cell>
          <cell r="M91">
            <v>97807.437551825802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4672.4399999999996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8968.5931140299817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8968.5931140299817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17102.400000000001</v>
          </cell>
          <cell r="F94">
            <v>9464.1903324983541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9464.1903324983541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6007.2670697817994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6007.2670697817994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610919.17572114104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610919.17572114104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24009.200000000001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16789.599999999999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7281.0287016091488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7281.0287016091488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2271700.7466314058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2271700.7466314058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8195953.4360092292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8195953.4360092292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23282.880000000001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23901.628899205029</v>
          </cell>
          <cell r="J104" t="str">
            <v>NZL</v>
          </cell>
          <cell r="K104">
            <v>9281.4249999999993</v>
          </cell>
          <cell r="L104">
            <v>20521.71</v>
          </cell>
          <cell r="M104">
            <v>13799.611879026563</v>
          </cell>
          <cell r="N104">
            <v>23901.628899205029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7185.1638166982184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7185.1638166982184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72162.208238483479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72162.208238483479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6750.8140551275374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6750.8140551275374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26496.799999999999</v>
          </cell>
          <cell r="E111">
            <v>36408.800000000003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4267.9821522491438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4267.9821522491438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7369.0816632298602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8881.2000000000007</v>
          </cell>
          <cell r="M113">
            <v>7369.0816632298602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24816.584007900299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24816.584007900299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8538.7199999999993</v>
          </cell>
          <cell r="E122">
            <v>16309.66</v>
          </cell>
          <cell r="F122">
            <v>9913.7477235225506</v>
          </cell>
          <cell r="G122">
            <v>17171.114750561352</v>
          </cell>
          <cell r="J122" t="str">
            <v>BEL</v>
          </cell>
          <cell r="K122">
            <v>8538.7199999999993</v>
          </cell>
          <cell r="L122">
            <v>16309.66</v>
          </cell>
          <cell r="M122">
            <v>9913.7477235225506</v>
          </cell>
          <cell r="N122">
            <v>17171.114750561352</v>
          </cell>
        </row>
        <row r="123">
          <cell r="C123" t="str">
            <v>CAN</v>
          </cell>
          <cell r="D123">
            <v>7576.1080000000002</v>
          </cell>
          <cell r="E123">
            <v>22822.31</v>
          </cell>
          <cell r="F123">
            <v>16098.243030758351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16098.243030758351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87060.574076342935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87060.574076342935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5009.3999999999996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8104.4949999999999</v>
          </cell>
          <cell r="E127">
            <v>13454</v>
          </cell>
          <cell r="F127">
            <v>9229.0812114503697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10094.370000000001</v>
          </cell>
          <cell r="M127">
            <v>9229.0812114503697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9746.5675223996532</v>
          </cell>
          <cell r="G128">
            <v>16881.550148196911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9746.5675223996532</v>
          </cell>
          <cell r="N128">
            <v>16881.550148196911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675119.05113259121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675119.05113259121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1478167.7854045769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1478167.7854045769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17809.599999999999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7583.0870226392108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7583.0870226392108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2271890.9989274871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2271890.9989274871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8815536.4404588956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8815536.4404588956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17629.386069184449</v>
          </cell>
          <cell r="G136">
            <v>30534.992378074439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17629.386069184449</v>
          </cell>
          <cell r="N136">
            <v>30534.992378074439</v>
          </cell>
        </row>
        <row r="137">
          <cell r="C137" t="str">
            <v>NLD</v>
          </cell>
          <cell r="D137">
            <v>14858.35</v>
          </cell>
          <cell r="E137">
            <v>20529.330000000002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9900.3449999999993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7768.4862608254234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7768.4862608254234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4509.4472332278792</v>
          </cell>
          <cell r="G141">
            <v>7810.5917220015872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4509.4472332278792</v>
          </cell>
          <cell r="N141">
            <v>7810.5917220015872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160298.20000000001</v>
          </cell>
          <cell r="F144">
            <v>95999.480274420479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95999.480274420479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5008.3902485558474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5008.3902485558474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7800.7669961017782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7800.7669961017782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25677.714840197619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25677.714840197619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19782.740000000002</v>
          </cell>
          <cell r="L76">
            <v>41769.699999999997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9913.7477235225506</v>
          </cell>
          <cell r="G78">
            <v>17171.114750561352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9913.7477235225506</v>
          </cell>
          <cell r="N78">
            <v>17171.114750561352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16098.243030758351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26470.240000000002</v>
          </cell>
          <cell r="M79">
            <v>16098.243030758351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151475.29999999999</v>
          </cell>
          <cell r="F80">
            <v>87060.574076342935</v>
          </cell>
          <cell r="G80">
            <v>150793.33763633983</v>
          </cell>
          <cell r="J80" t="str">
            <v>CZE</v>
          </cell>
          <cell r="K80">
            <v>82790.210000000006</v>
          </cell>
          <cell r="L80">
            <v>135854.20000000001</v>
          </cell>
          <cell r="M80">
            <v>87060.574076342935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9229.0812114503697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9229.0812114503697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9746.5675223996532</v>
          </cell>
          <cell r="G84">
            <v>16881.550148196911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9746.5675223996532</v>
          </cell>
          <cell r="N84">
            <v>16881.550148196911</v>
          </cell>
        </row>
        <row r="85">
          <cell r="C85" t="str">
            <v>GRC</v>
          </cell>
          <cell r="D85">
            <v>7209.5649999999996</v>
          </cell>
          <cell r="E85">
            <v>8405.3649999999998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5139.5649999999996</v>
          </cell>
          <cell r="L85">
            <v>5435.3649999999998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675119.05113259121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675119.05113259121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1478167.7854045769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1478167.7854045769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8246.0401999999995</v>
          </cell>
          <cell r="E89">
            <v>9729.3600999999999</v>
          </cell>
          <cell r="F89">
            <v>7583.0870226392108</v>
          </cell>
          <cell r="G89">
            <v>13134.292001427317</v>
          </cell>
          <cell r="J89" t="str">
            <v>ITA</v>
          </cell>
          <cell r="K89">
            <v>8015.1316999999999</v>
          </cell>
          <cell r="L89">
            <v>9729.3600999999999</v>
          </cell>
          <cell r="M89">
            <v>7583.0870226392108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2271890.9989274871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2271890.9989274871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8815536.4404588956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8815536.4404588956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17629.386069184449</v>
          </cell>
          <cell r="G92">
            <v>30534.992378074439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17629.386069184449</v>
          </cell>
          <cell r="N92">
            <v>30534.992378074439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7768.4862608254234</v>
          </cell>
          <cell r="G96">
            <v>13455.412901650401</v>
          </cell>
          <cell r="J96" t="str">
            <v>POL</v>
          </cell>
          <cell r="K96">
            <v>8990.1029999999992</v>
          </cell>
          <cell r="L96">
            <v>14590.17</v>
          </cell>
          <cell r="M96">
            <v>7768.4862608254234</v>
          </cell>
          <cell r="N96">
            <v>13455.412901650401</v>
          </cell>
        </row>
        <row r="97">
          <cell r="C97" t="str">
            <v>PRT</v>
          </cell>
          <cell r="D97">
            <v>5030.7870000000003</v>
          </cell>
          <cell r="E97">
            <v>8318.1129999999994</v>
          </cell>
          <cell r="F97">
            <v>4509.4472332278792</v>
          </cell>
          <cell r="G97">
            <v>7810.5917220015872</v>
          </cell>
          <cell r="J97" t="str">
            <v>PRT</v>
          </cell>
          <cell r="K97">
            <v>5030.7870000000003</v>
          </cell>
          <cell r="L97">
            <v>8318.1129999999994</v>
          </cell>
          <cell r="M97">
            <v>4509.4472332278792</v>
          </cell>
          <cell r="N97">
            <v>7810.5917220015872</v>
          </cell>
        </row>
        <row r="98">
          <cell r="C98" t="str">
            <v>SVK</v>
          </cell>
          <cell r="D98">
            <v>2765.3290000000002</v>
          </cell>
          <cell r="E98">
            <v>4972.4170000000004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2765.3290000000002</v>
          </cell>
          <cell r="L98">
            <v>4972.4170000000004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7467.7629999999999</v>
          </cell>
          <cell r="E99">
            <v>8049.7629999999999</v>
          </cell>
          <cell r="F99">
            <v>7005.7085228339556</v>
          </cell>
          <cell r="G99">
            <v>12134.243104566718</v>
          </cell>
          <cell r="J99" t="str">
            <v>ESP</v>
          </cell>
          <cell r="K99">
            <v>7467.7629999999999</v>
          </cell>
          <cell r="L99">
            <v>8049.7629999999999</v>
          </cell>
          <cell r="M99">
            <v>7005.7085228339556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95999.480274420479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95999.480274420479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4999.6409999999996</v>
          </cell>
          <cell r="E102">
            <v>5179.4610000000002</v>
          </cell>
          <cell r="F102">
            <v>2891.5954582104155</v>
          </cell>
          <cell r="G102">
            <v>5008.3902485558474</v>
          </cell>
          <cell r="J102" t="str">
            <v>TUR</v>
          </cell>
          <cell r="K102">
            <v>4999.6409999999996</v>
          </cell>
          <cell r="L102">
            <v>5179.4610000000002</v>
          </cell>
          <cell r="M102">
            <v>2891.5954582104155</v>
          </cell>
          <cell r="N102">
            <v>5008.3902485558474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7800.7669961017782</v>
          </cell>
          <cell r="G103">
            <v>13511.324775254729</v>
          </cell>
          <cell r="J103" t="str">
            <v>GBR</v>
          </cell>
          <cell r="K103">
            <v>9647.7839999999997</v>
          </cell>
          <cell r="L103">
            <v>16389.18</v>
          </cell>
          <cell r="M103">
            <v>7800.7669961017782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25677.714840197619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25677.714840197619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19782.740000000002</v>
          </cell>
          <cell r="O76">
            <v>41769.699999999997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8538.7199999999993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8538.7199999999993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7576.1080000000002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26470.240000000002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151475.29999999999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82790.210000000006</v>
          </cell>
          <cell r="O80">
            <v>135854.20000000001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5009.3999999999996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8104.4949999999999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10094.370000000001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7209.5649999999996</v>
          </cell>
          <cell r="G85">
            <v>8405.3649999999998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5139.5649999999996</v>
          </cell>
          <cell r="O85">
            <v>5435.3649999999998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17809.599999999999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8246.0401999999995</v>
          </cell>
          <cell r="G89">
            <v>9729.3600999999999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8015.1316999999999</v>
          </cell>
          <cell r="O89">
            <v>9729.3600999999999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20529.330000000002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9900.3449999999993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8990.1029999999992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5030.7870000000003</v>
          </cell>
          <cell r="G97">
            <v>8318.1129999999994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5030.7870000000003</v>
          </cell>
          <cell r="O97">
            <v>8318.1129999999994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2765.3290000000002</v>
          </cell>
          <cell r="G98">
            <v>4972.4170000000004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2765.3290000000002</v>
          </cell>
          <cell r="O98">
            <v>4972.4170000000004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7467.7629999999999</v>
          </cell>
          <cell r="G99">
            <v>8049.7629999999999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7467.7629999999999</v>
          </cell>
          <cell r="O99">
            <v>8049.7629999999999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160298.20000000001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4999.6409999999996</v>
          </cell>
          <cell r="G102">
            <v>5179.4610000000002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4999.6409999999996</v>
          </cell>
          <cell r="O102">
            <v>5179.4610000000002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9647.7839999999997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48.914460320273811</v>
          </cell>
          <cell r="G79">
            <v>57.52160334547942</v>
          </cell>
          <cell r="H79">
            <v>36.947472489489741</v>
          </cell>
          <cell r="I79">
            <v>50.313368838050167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19782.740000000002</v>
          </cell>
          <cell r="P79">
            <v>41769.699999999997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34559.625479155613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48.731162047972319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35.299824482148281</v>
          </cell>
          <cell r="F80">
            <v>40.431422999445232</v>
          </cell>
          <cell r="G80">
            <v>50.281257418703603</v>
          </cell>
          <cell r="H80">
            <v>32.235544994456454</v>
          </cell>
          <cell r="I80">
            <v>42.790540950425942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8570.0301783599771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63.660428889338469</v>
          </cell>
          <cell r="AA80">
            <v>53.419279789601461</v>
          </cell>
          <cell r="AB80">
            <v>75.099332389237304</v>
          </cell>
          <cell r="AC80">
            <v>60.232955694922111</v>
          </cell>
        </row>
        <row r="81">
          <cell r="C81" t="str">
            <v>BEL</v>
          </cell>
          <cell r="D81">
            <v>35.847874750412686</v>
          </cell>
          <cell r="E81">
            <v>41.242646613991923</v>
          </cell>
          <cell r="F81">
            <v>57.487264243550875</v>
          </cell>
          <cell r="G81">
            <v>49.810064291267118</v>
          </cell>
          <cell r="H81">
            <v>46.667569496981784</v>
          </cell>
          <cell r="I81">
            <v>45.526355452629517</v>
          </cell>
          <cell r="L81" t="str">
            <v>BEL</v>
          </cell>
          <cell r="M81">
            <v>8538.7199999999993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7930.9981788180412</v>
          </cell>
          <cell r="R81">
            <v>9913.7477235225506</v>
          </cell>
          <cell r="S81">
            <v>11896.49726822706</v>
          </cell>
          <cell r="T81">
            <v>13736.891800449082</v>
          </cell>
          <cell r="U81">
            <v>17171.114750561352</v>
          </cell>
          <cell r="V81">
            <v>20605.337700673619</v>
          </cell>
          <cell r="W81">
            <v>41024</v>
          </cell>
          <cell r="X81">
            <v>15222.67</v>
          </cell>
          <cell r="Y81">
            <v>20325.439999999999</v>
          </cell>
          <cell r="Z81">
            <v>74.096114469578779</v>
          </cell>
          <cell r="AA81">
            <v>67.414440327613107</v>
          </cell>
          <cell r="AB81">
            <v>93.40503120124805</v>
          </cell>
          <cell r="AC81">
            <v>80.422289391575674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55.396908732147907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26470.240000000002</v>
          </cell>
          <cell r="Q82">
            <v>12878.594424606681</v>
          </cell>
          <cell r="R82">
            <v>16098.243030758351</v>
          </cell>
          <cell r="S82">
            <v>19317.891636910019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52.515812075524551</v>
          </cell>
          <cell r="AA82">
            <v>46.070623380866813</v>
          </cell>
          <cell r="AB82">
            <v>71.508016897332354</v>
          </cell>
          <cell r="AC82">
            <v>55.390435736457633</v>
          </cell>
        </row>
        <row r="83">
          <cell r="C83" t="str">
            <v>CZE</v>
          </cell>
          <cell r="D83">
            <v>17.124067778659828</v>
          </cell>
          <cell r="E83">
            <v>26.961858564223629</v>
          </cell>
          <cell r="F83">
            <v>32.143735070403842</v>
          </cell>
          <cell r="G83">
            <v>38.773294178787488</v>
          </cell>
          <cell r="H83">
            <v>24.633901424531835</v>
          </cell>
          <cell r="I83">
            <v>32.867576371505557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82790.210000000006</v>
          </cell>
          <cell r="P83">
            <v>135854.20000000001</v>
          </cell>
          <cell r="Q83">
            <v>69648.459261074357</v>
          </cell>
          <cell r="R83">
            <v>87060.574076342935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37.662041882030728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72.830987633036329</v>
          </cell>
          <cell r="F84">
            <v>61.306291255297928</v>
          </cell>
          <cell r="G84">
            <v>92.962068691034389</v>
          </cell>
          <cell r="H84">
            <v>50.223216821069812</v>
          </cell>
          <cell r="I84">
            <v>82.896528162035366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99.552203917166835</v>
          </cell>
          <cell r="AA84">
            <v>84.056095746912561</v>
          </cell>
          <cell r="AB84">
            <v>99.552187570664557</v>
          </cell>
          <cell r="AC84">
            <v>96.600254460551795</v>
          </cell>
        </row>
        <row r="85">
          <cell r="C85" t="str">
            <v>EST</v>
          </cell>
          <cell r="D85">
            <v>9.9464219404806116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16.059338813192511</v>
          </cell>
          <cell r="I85">
            <v>23.206563056087525</v>
          </cell>
          <cell r="L85" t="str">
            <v>FIN</v>
          </cell>
          <cell r="M85">
            <v>5009.3999999999996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8720.6494399495787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46.535519557487163</v>
          </cell>
          <cell r="AC85">
            <v>40.189859080732262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32.699793063400108</v>
          </cell>
          <cell r="G86">
            <v>49.475894614157021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10094.370000000001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9229.0812114503697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47.189600218559328</v>
          </cell>
          <cell r="AA86">
            <v>43.272258142852806</v>
          </cell>
          <cell r="AB86">
            <v>48.300245879245971</v>
          </cell>
          <cell r="AC86">
            <v>46.919770512703771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38.132980463751871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7797.2540179197231</v>
          </cell>
          <cell r="R87">
            <v>9746.5675223996532</v>
          </cell>
          <cell r="S87">
            <v>11695.881026879584</v>
          </cell>
          <cell r="T87">
            <v>13505.240118557529</v>
          </cell>
          <cell r="U87">
            <v>16881.550148196911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52.177380341567101</v>
          </cell>
          <cell r="AB87">
            <v>76.026826944220488</v>
          </cell>
          <cell r="AC87">
            <v>65.947958660118744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42.126618643777583</v>
          </cell>
          <cell r="H88">
            <v>29.28586416608184</v>
          </cell>
          <cell r="I88">
            <v>34.941067504851709</v>
          </cell>
          <cell r="L88" t="str">
            <v>GRC</v>
          </cell>
          <cell r="M88">
            <v>0</v>
          </cell>
          <cell r="N88">
            <v>1652.28</v>
          </cell>
          <cell r="O88">
            <v>5139.5649999999996</v>
          </cell>
          <cell r="P88">
            <v>5435.3649999999998</v>
          </cell>
          <cell r="Q88">
            <v>5065.9839389033532</v>
          </cell>
          <cell r="R88">
            <v>6332.479923629191</v>
          </cell>
          <cell r="S88">
            <v>7598.9759083550289</v>
          </cell>
          <cell r="T88">
            <v>8774.5415725085149</v>
          </cell>
          <cell r="U88">
            <v>10968.176965635643</v>
          </cell>
          <cell r="V88">
            <v>13161.812358762771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16.840003236071411</v>
          </cell>
          <cell r="AA88">
            <v>15.999999999999993</v>
          </cell>
          <cell r="AB88">
            <v>38.788333962569432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5.3379837858758661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540095.24090607301</v>
          </cell>
          <cell r="R89">
            <v>675119.05113259121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56.813174765079509</v>
          </cell>
          <cell r="AA89">
            <v>49.108780384446703</v>
          </cell>
          <cell r="AB89">
            <v>56.813187083930792</v>
          </cell>
          <cell r="AC89">
            <v>49.108772171879181</v>
          </cell>
        </row>
        <row r="90">
          <cell r="C90" t="str">
            <v>HUN</v>
          </cell>
          <cell r="D90">
            <v>24.538404251740282</v>
          </cell>
          <cell r="E90">
            <v>47.097904934791828</v>
          </cell>
          <cell r="F90">
            <v>40.102800836472603</v>
          </cell>
          <cell r="G90">
            <v>57.563490666639062</v>
          </cell>
          <cell r="H90">
            <v>32.320602544106443</v>
          </cell>
          <cell r="I90">
            <v>52.330697800715441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1478167.7854045769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75.401912387858687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63.625534804363028</v>
          </cell>
          <cell r="F91">
            <v>51.893519135526326</v>
          </cell>
          <cell r="G91">
            <v>68.276490160729793</v>
          </cell>
          <cell r="H91">
            <v>46.114443151766956</v>
          </cell>
          <cell r="I91">
            <v>65.951012482546417</v>
          </cell>
          <cell r="L91" t="str">
            <v>IRL</v>
          </cell>
          <cell r="M91">
            <v>10623.6</v>
          </cell>
          <cell r="N91">
            <v>17809.599999999999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79.921328281702714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51.950693457753829</v>
          </cell>
          <cell r="F92">
            <v>46.253583369736226</v>
          </cell>
          <cell r="G92">
            <v>63.091655572265537</v>
          </cell>
          <cell r="H92">
            <v>40.06718203651883</v>
          </cell>
          <cell r="I92">
            <v>57.521174515009683</v>
          </cell>
          <cell r="L92" t="str">
            <v>ITA</v>
          </cell>
          <cell r="M92">
            <v>0</v>
          </cell>
          <cell r="N92">
            <v>450</v>
          </cell>
          <cell r="O92">
            <v>8015.1316999999999</v>
          </cell>
          <cell r="P92">
            <v>9729.3600999999999</v>
          </cell>
          <cell r="Q92">
            <v>6066.4696181113686</v>
          </cell>
          <cell r="R92">
            <v>7583.0870226392108</v>
          </cell>
          <cell r="S92">
            <v>9099.7044271670529</v>
          </cell>
          <cell r="T92">
            <v>10507.433601141855</v>
          </cell>
          <cell r="U92">
            <v>13134.292001427317</v>
          </cell>
          <cell r="V92">
            <v>15761.150401712781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21.032237032744138</v>
          </cell>
          <cell r="AB92">
            <v>-0.83338271515502882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1049341.5038402181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2271890.9989274871</v>
          </cell>
          <cell r="V93">
            <v>2726269.1987129841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80.628950906851642</v>
          </cell>
          <cell r="AA93">
            <v>60.144355677577856</v>
          </cell>
          <cell r="AB93">
            <v>80.910298112530114</v>
          </cell>
          <cell r="AC93">
            <v>84.833813538984643</v>
          </cell>
        </row>
        <row r="94">
          <cell r="C94" t="str">
            <v>JPN</v>
          </cell>
          <cell r="D94">
            <v>26.581679661893858</v>
          </cell>
          <cell r="E94">
            <v>38.747213992248405</v>
          </cell>
          <cell r="F94">
            <v>48.756418893776363</v>
          </cell>
          <cell r="G94">
            <v>58.367372773665984</v>
          </cell>
          <cell r="H94">
            <v>37.669049277835114</v>
          </cell>
          <cell r="I94">
            <v>48.557293382957198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7052429.1523671169</v>
          </cell>
          <cell r="R94">
            <v>8815536.4404588956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43.083447973706832</v>
          </cell>
          <cell r="AB94">
            <v>72.560470930235297</v>
          </cell>
          <cell r="AC94">
            <v>84.543569394250795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52.124277888041718</v>
          </cell>
          <cell r="H95">
            <v>32.051002145797291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17629.386069184449</v>
          </cell>
          <cell r="S95">
            <v>21155.263283021337</v>
          </cell>
          <cell r="T95">
            <v>24427.993902459551</v>
          </cell>
          <cell r="U95">
            <v>30534.992378074439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81.729252464744789</v>
          </cell>
          <cell r="AA95">
            <v>77.611755896667916</v>
          </cell>
          <cell r="AB95">
            <v>77.648883065019334</v>
          </cell>
          <cell r="AC95">
            <v>80.169100212155243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69.318308957343433</v>
          </cell>
          <cell r="H96">
            <v>49.860869169727785</v>
          </cell>
          <cell r="I96">
            <v>62.530258002350777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9795.7587154906978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25450.127690873291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91.540183112919635</v>
          </cell>
          <cell r="AA96">
            <v>74.815101164236467</v>
          </cell>
          <cell r="AB96">
            <v>97.57985757884029</v>
          </cell>
          <cell r="AC96">
            <v>73.577348253645297</v>
          </cell>
        </row>
        <row r="97">
          <cell r="C97" t="str">
            <v>NLD</v>
          </cell>
          <cell r="D97">
            <v>38.883205986276685</v>
          </cell>
          <cell r="E97">
            <v>53.698811895214583</v>
          </cell>
          <cell r="F97">
            <v>49.843427754555343</v>
          </cell>
          <cell r="G97">
            <v>59.986253851986902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9900.3449999999993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20298.867416776018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18798.939999999999</v>
          </cell>
          <cell r="Y97">
            <v>30741.64</v>
          </cell>
          <cell r="Z97">
            <v>61.569018876207203</v>
          </cell>
          <cell r="AA97">
            <v>60.936808604038632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26.957994373327431</v>
          </cell>
          <cell r="E98">
            <v>44.926273816149617</v>
          </cell>
          <cell r="F98">
            <v>48.000983534608345</v>
          </cell>
          <cell r="G98">
            <v>53.110097710109336</v>
          </cell>
          <cell r="H98">
            <v>37.479488953967888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268680.52134883113</v>
          </cell>
          <cell r="W98">
            <v>442381</v>
          </cell>
          <cell r="X98">
            <v>173126.3</v>
          </cell>
          <cell r="Y98">
            <v>291846.40000000002</v>
          </cell>
          <cell r="Z98">
            <v>97.644112201925495</v>
          </cell>
          <cell r="AA98">
            <v>77.89584091541002</v>
          </cell>
          <cell r="AB98">
            <v>69.463313297813428</v>
          </cell>
          <cell r="AC98">
            <v>67.198229580384321</v>
          </cell>
        </row>
        <row r="99">
          <cell r="C99" t="str">
            <v>NOR</v>
          </cell>
          <cell r="D99">
            <v>39.438576307838922</v>
          </cell>
          <cell r="E99">
            <v>56.343421551246934</v>
          </cell>
          <cell r="F99">
            <v>60.686818303457891</v>
          </cell>
          <cell r="G99">
            <v>74.284343355057032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8990.1029999999992</v>
          </cell>
          <cell r="P99">
            <v>14590.17</v>
          </cell>
          <cell r="Q99">
            <v>6214.7890086603393</v>
          </cell>
          <cell r="R99">
            <v>7768.4862608254234</v>
          </cell>
          <cell r="S99">
            <v>9322.1835129905085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72.300033924179473</v>
          </cell>
          <cell r="AA99">
            <v>57.842422186413359</v>
          </cell>
          <cell r="AB99">
            <v>70.806801797981507</v>
          </cell>
          <cell r="AC99">
            <v>53.839764792355751</v>
          </cell>
        </row>
        <row r="100">
          <cell r="C100" t="str">
            <v>POL</v>
          </cell>
          <cell r="D100">
            <v>22.443538268506902</v>
          </cell>
          <cell r="E100">
            <v>21.964679996408289</v>
          </cell>
          <cell r="F100">
            <v>40.134992976016207</v>
          </cell>
          <cell r="G100">
            <v>25.446190379842353</v>
          </cell>
          <cell r="H100">
            <v>31.289265622261553</v>
          </cell>
          <cell r="I100">
            <v>23.705435188125321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5030.7870000000003</v>
          </cell>
          <cell r="P100">
            <v>8318.1129999999994</v>
          </cell>
          <cell r="Q100">
            <v>3607.5577865823034</v>
          </cell>
          <cell r="R100">
            <v>4509.4472332278792</v>
          </cell>
          <cell r="S100">
            <v>5411.3366798734551</v>
          </cell>
          <cell r="T100">
            <v>6248.4733776012699</v>
          </cell>
          <cell r="U100">
            <v>7810.5917220015872</v>
          </cell>
          <cell r="V100">
            <v>9372.7100664019054</v>
          </cell>
          <cell r="W100">
            <v>17129</v>
          </cell>
          <cell r="X100">
            <v>7378.8729999999996</v>
          </cell>
          <cell r="Y100">
            <v>9390.4230000000007</v>
          </cell>
          <cell r="Z100">
            <v>51.229604763850766</v>
          </cell>
          <cell r="AA100">
            <v>40.069904839745462</v>
          </cell>
          <cell r="AB100">
            <v>55.945011384202246</v>
          </cell>
          <cell r="AC100">
            <v>58.109603596240291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50.447681288083089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2765.3290000000002</v>
          </cell>
          <cell r="P101">
            <v>4972.4170000000004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5291.6680639511496</v>
          </cell>
          <cell r="W101">
            <v>9043</v>
          </cell>
          <cell r="X101">
            <v>4693.375</v>
          </cell>
          <cell r="Y101">
            <v>6900.4620000000004</v>
          </cell>
          <cell r="Z101">
            <v>55.355667367024211</v>
          </cell>
          <cell r="AA101">
            <v>27.595377640163665</v>
          </cell>
          <cell r="AB101">
            <v>42.813988720557326</v>
          </cell>
          <cell r="AC101">
            <v>19.234280659073299</v>
          </cell>
        </row>
        <row r="102">
          <cell r="C102" t="str">
            <v>SVK</v>
          </cell>
          <cell r="D102">
            <v>19.971340085923469</v>
          </cell>
          <cell r="E102">
            <v>30.401323519984963</v>
          </cell>
          <cell r="F102">
            <v>40.115650591379357</v>
          </cell>
          <cell r="G102">
            <v>42.881055924349845</v>
          </cell>
          <cell r="H102">
            <v>30.043495338651411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7467.7629999999999</v>
          </cell>
          <cell r="P102">
            <v>8049.7629999999999</v>
          </cell>
          <cell r="Q102">
            <v>5604.5668182671652</v>
          </cell>
          <cell r="R102">
            <v>7005.7085228339556</v>
          </cell>
          <cell r="S102">
            <v>8406.850227400746</v>
          </cell>
          <cell r="T102">
            <v>9707.3944836533756</v>
          </cell>
          <cell r="U102">
            <v>12134.243104566718</v>
          </cell>
          <cell r="V102">
            <v>14561.091725480061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62.409828670749881</v>
          </cell>
          <cell r="AA102">
            <v>45.411686806820065</v>
          </cell>
          <cell r="AB102">
            <v>85.835751531203442</v>
          </cell>
          <cell r="AC102">
            <v>58.71618937262042</v>
          </cell>
        </row>
        <row r="103">
          <cell r="C103" t="str">
            <v>SVN</v>
          </cell>
          <cell r="D103">
            <v>25.240525065243641</v>
          </cell>
          <cell r="E103">
            <v>40.692706180353397</v>
          </cell>
          <cell r="F103">
            <v>61.944896900870383</v>
          </cell>
          <cell r="G103">
            <v>62.533546861222433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95999.480274420479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199531.17280260299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45.008570458554033</v>
          </cell>
          <cell r="AB103">
            <v>42.489324879723753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33.036877714567702</v>
          </cell>
          <cell r="G104">
            <v>32.562254182288633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19210.670331394718</v>
          </cell>
          <cell r="R104">
            <v>24013.337914243395</v>
          </cell>
          <cell r="S104">
            <v>28816.005497092072</v>
          </cell>
          <cell r="T104">
            <v>33273.857061431692</v>
          </cell>
          <cell r="U104">
            <v>41592.321326789606</v>
          </cell>
          <cell r="V104">
            <v>49910.785592147527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66.847781210965749</v>
          </cell>
          <cell r="AA104">
            <v>51.892183288409697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39.477276634184648</v>
          </cell>
          <cell r="H105">
            <v>21.591189882741119</v>
          </cell>
          <cell r="I105">
            <v>33.169303893519469</v>
          </cell>
          <cell r="L105" t="str">
            <v>TUR</v>
          </cell>
          <cell r="M105">
            <v>0</v>
          </cell>
          <cell r="N105">
            <v>0</v>
          </cell>
          <cell r="O105">
            <v>4999.6409999999996</v>
          </cell>
          <cell r="P105">
            <v>5179.4610000000002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4006.7121988446779</v>
          </cell>
          <cell r="U105">
            <v>5008.3902485558474</v>
          </cell>
          <cell r="V105">
            <v>6010.0682982670169</v>
          </cell>
          <cell r="W105">
            <v>18610</v>
          </cell>
          <cell r="X105">
            <v>7266.433</v>
          </cell>
          <cell r="Y105">
            <v>7446.2520000000004</v>
          </cell>
          <cell r="Z105">
            <v>19.403960236432027</v>
          </cell>
          <cell r="AA105">
            <v>21.908296614723266</v>
          </cell>
          <cell r="AB105">
            <v>16.505196131112299</v>
          </cell>
          <cell r="AC105">
            <v>19.97579795808705</v>
          </cell>
        </row>
        <row r="106">
          <cell r="C106" t="str">
            <v>CHE</v>
          </cell>
          <cell r="D106">
            <v>20.257121248542042</v>
          </cell>
          <cell r="E106">
            <v>31.633468094395788</v>
          </cell>
          <cell r="F106">
            <v>33.526742003804763</v>
          </cell>
          <cell r="G106">
            <v>40.692787777899397</v>
          </cell>
          <cell r="H106">
            <v>26.891931626173402</v>
          </cell>
          <cell r="I106">
            <v>36.163127936147589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9647.7839999999997</v>
          </cell>
          <cell r="P106">
            <v>16389.18</v>
          </cell>
          <cell r="Q106">
            <v>6240.6135968814233</v>
          </cell>
          <cell r="R106">
            <v>7800.7669961017782</v>
          </cell>
          <cell r="S106">
            <v>9360.9203953221331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20007.400000000001</v>
          </cell>
          <cell r="Z106">
            <v>44.243655660377357</v>
          </cell>
          <cell r="AA106">
            <v>39.369103773584904</v>
          </cell>
          <cell r="AB106">
            <v>44.243691037735843</v>
          </cell>
          <cell r="AC106">
            <v>41.495283018867909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20542.171872158098</v>
          </cell>
          <cell r="U107">
            <v>25677.714840197619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28.713095492416151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43.444297908725957</v>
          </cell>
          <cell r="H108">
            <v>24.870002290272758</v>
          </cell>
          <cell r="I108">
            <v>32.084579370091987</v>
          </cell>
        </row>
        <row r="109">
          <cell r="C109" t="str">
            <v>USA</v>
          </cell>
          <cell r="D109">
            <v>7.3765329741781391</v>
          </cell>
          <cell r="E109">
            <v>12.610921848651182</v>
          </cell>
          <cell r="F109">
            <v>29.939907032161621</v>
          </cell>
          <cell r="G109">
            <v>34.733215096960997</v>
          </cell>
          <cell r="H109">
            <v>18.65822000316988</v>
          </cell>
          <cell r="I109">
            <v>23.672068472806089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101.58215251473101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99.342611872398166</v>
          </cell>
          <cell r="M3">
            <v>99.891396372741568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102.60719800451361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98.940491744862811</v>
          </cell>
          <cell r="M4">
            <v>99.967929682860188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99.803517913288886</v>
          </cell>
          <cell r="L5">
            <v>99.094972803436463</v>
          </cell>
          <cell r="M5">
            <v>99.315414229055904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102.34336200456571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97.818111604556847</v>
          </cell>
          <cell r="K8">
            <v>96.290761744055544</v>
          </cell>
          <cell r="L8">
            <v>93.960000111934747</v>
          </cell>
          <cell r="M8">
            <v>94.350372602847045</v>
          </cell>
          <cell r="N8">
            <v>94.800910029634707</v>
          </cell>
          <cell r="O8">
            <v>95.41878992922922</v>
          </cell>
          <cell r="P8">
            <v>96.620969299092465</v>
          </cell>
          <cell r="Q8">
            <v>97.587246152942058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98.257432633986255</v>
          </cell>
          <cell r="J9">
            <v>92.656855921248848</v>
          </cell>
          <cell r="K9">
            <v>87.478870438500493</v>
          </cell>
          <cell r="L9">
            <v>84.217460475290807</v>
          </cell>
          <cell r="M9">
            <v>83.106294123496042</v>
          </cell>
          <cell r="N9">
            <v>84.284577905936132</v>
          </cell>
          <cell r="O9">
            <v>85.144675350502112</v>
          </cell>
          <cell r="P9">
            <v>86.723177886049484</v>
          </cell>
          <cell r="Q9">
            <v>87.337178084915962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96.200882117081008</v>
          </cell>
          <cell r="L10">
            <v>95.103247794707315</v>
          </cell>
          <cell r="M10">
            <v>96.321170809943879</v>
          </cell>
          <cell r="N10">
            <v>96.641940657578203</v>
          </cell>
          <cell r="O10">
            <v>96.744687249398567</v>
          </cell>
          <cell r="P10">
            <v>99.253207698476345</v>
          </cell>
          <cell r="Q10">
            <v>99.721832397754611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98.874755866636264</v>
          </cell>
          <cell r="M11">
            <v>99.028671418799007</v>
          </cell>
          <cell r="N11">
            <v>99.639376604836045</v>
          </cell>
          <cell r="O11">
            <v>99.846084447837228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99.762077116933625</v>
          </cell>
          <cell r="K12">
            <v>96.325616097991258</v>
          </cell>
          <cell r="L12">
            <v>96.787528684443203</v>
          </cell>
          <cell r="M12">
            <v>97.452664678063726</v>
          </cell>
          <cell r="N12">
            <v>97.766762298646796</v>
          </cell>
          <cell r="O12">
            <v>98.321049161084431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103.71599395135949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99.785829517119637</v>
          </cell>
          <cell r="P13">
            <v>98.077121850654095</v>
          </cell>
          <cell r="Q13">
            <v>96.826581543931979</v>
          </cell>
        </row>
        <row r="14">
          <cell r="A14" t="str">
            <v>Hungary</v>
          </cell>
          <cell r="B14">
            <v>100</v>
          </cell>
          <cell r="C14">
            <v>99.575621149788645</v>
          </cell>
          <cell r="D14">
            <v>99.519662980813322</v>
          </cell>
          <cell r="E14">
            <v>99.869407417338778</v>
          </cell>
          <cell r="F14">
            <v>100.42139159192639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95.133379906336472</v>
          </cell>
          <cell r="L14">
            <v>93.910932659671275</v>
          </cell>
          <cell r="M14">
            <v>93.176255295326911</v>
          </cell>
          <cell r="N14">
            <v>93.140572847939112</v>
          </cell>
          <cell r="O14">
            <v>94.086639898950665</v>
          </cell>
          <cell r="P14">
            <v>94.446192892206994</v>
          </cell>
          <cell r="Q14">
            <v>95.237157729589569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97.178594561508277</v>
          </cell>
          <cell r="N15">
            <v>96.845410312433785</v>
          </cell>
          <cell r="O15">
            <v>94.340795695702866</v>
          </cell>
          <cell r="P15">
            <v>94.051117712115939</v>
          </cell>
          <cell r="Q15">
            <v>95.167812823563622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97.013485799780184</v>
          </cell>
          <cell r="K16">
            <v>94.543925767184291</v>
          </cell>
          <cell r="L16">
            <v>94.272040508236415</v>
          </cell>
          <cell r="M16">
            <v>93.705605858327445</v>
          </cell>
          <cell r="N16">
            <v>91.542520907803748</v>
          </cell>
          <cell r="O16">
            <v>93.497198799004948</v>
          </cell>
          <cell r="P16">
            <v>92.556457486195413</v>
          </cell>
          <cell r="Q16">
            <v>93.054900815044761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104.23077257854079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98.664391419921529</v>
          </cell>
          <cell r="J18">
            <v>96.659893054661438</v>
          </cell>
          <cell r="K18">
            <v>93.900377680943265</v>
          </cell>
          <cell r="L18">
            <v>93.642937658067126</v>
          </cell>
          <cell r="M18">
            <v>94.028675788087355</v>
          </cell>
          <cell r="N18">
            <v>93.971867039357846</v>
          </cell>
          <cell r="O18">
            <v>94.377169976151492</v>
          </cell>
          <cell r="P18">
            <v>94.813348481152204</v>
          </cell>
          <cell r="Q18">
            <v>95.059944567705131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91.792313892833363</v>
          </cell>
          <cell r="L19">
            <v>94.286755921640918</v>
          </cell>
          <cell r="M19">
            <v>93.994718663371131</v>
          </cell>
          <cell r="N19">
            <v>95.302539259717221</v>
          </cell>
          <cell r="O19">
            <v>96.875293427653915</v>
          </cell>
          <cell r="P19">
            <v>97.599220078324393</v>
          </cell>
          <cell r="Q19">
            <v>98.669391360623123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98.225397194099983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95.593949597021435</v>
          </cell>
          <cell r="L22">
            <v>95.752746815309791</v>
          </cell>
          <cell r="M22">
            <v>98.349441048435921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99.912197177185817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103.90606060606061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102.06363636363641</v>
          </cell>
        </row>
        <row r="25">
          <cell r="A25" t="str">
            <v>Norway</v>
          </cell>
          <cell r="B25">
            <v>100</v>
          </cell>
          <cell r="C25">
            <v>99.899060803426252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99.663772957891652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98.890024257394927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102.37630143777891</v>
          </cell>
          <cell r="I27">
            <v>101.71641051065941</v>
          </cell>
          <cell r="J27">
            <v>100.32002974714923</v>
          </cell>
          <cell r="K27">
            <v>98.676251859196839</v>
          </cell>
          <cell r="L27">
            <v>99.245166088249874</v>
          </cell>
          <cell r="M27">
            <v>99.491819533961333</v>
          </cell>
          <cell r="N27">
            <v>99.313584531482405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104.41567015528349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108.57873971477041</v>
          </cell>
          <cell r="I29">
            <v>108.82058555637761</v>
          </cell>
          <cell r="J29">
            <v>105.19439641070477</v>
          </cell>
          <cell r="K29">
            <v>98.838840218661517</v>
          </cell>
          <cell r="L29">
            <v>98.257443435319374</v>
          </cell>
          <cell r="M29">
            <v>98.636493722821484</v>
          </cell>
          <cell r="N29">
            <v>98.73121429549461</v>
          </cell>
          <cell r="O29">
            <v>98.62955487716016</v>
          </cell>
          <cell r="P29">
            <v>99.652053980156381</v>
          </cell>
          <cell r="Q29">
            <v>99.905666523996871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99.015903249260134</v>
          </cell>
          <cell r="M30">
            <v>98.7619427974563</v>
          </cell>
          <cell r="N30">
            <v>98.600145412839339</v>
          </cell>
          <cell r="O30">
            <v>98.696916633385541</v>
          </cell>
          <cell r="P30">
            <v>98.972893817906225</v>
          </cell>
          <cell r="Q30">
            <v>98.988254329104038</v>
          </cell>
        </row>
        <row r="31">
          <cell r="A31" t="str">
            <v>Sweden</v>
          </cell>
          <cell r="B31">
            <v>100</v>
          </cell>
          <cell r="C31">
            <v>101.16163519431269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98.250458000171633</v>
          </cell>
          <cell r="K31">
            <v>95.663643181487458</v>
          </cell>
          <cell r="L31">
            <v>95.980418860279158</v>
          </cell>
          <cell r="M31">
            <v>95.870598316748314</v>
          </cell>
          <cell r="N31">
            <v>96.69344397473256</v>
          </cell>
          <cell r="O31">
            <v>98.309161620269649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100.73844691780999</v>
          </cell>
          <cell r="D33">
            <v>102.15993466078061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98.199352062823465</v>
          </cell>
          <cell r="K33">
            <v>92.718047764211036</v>
          </cell>
          <cell r="L33">
            <v>97.113173943436365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99.550402907016647</v>
          </cell>
          <cell r="K34">
            <v>97.335234748157021</v>
          </cell>
          <cell r="L34">
            <v>96.538072550113526</v>
          </cell>
          <cell r="M34">
            <v>96.260617144357383</v>
          </cell>
          <cell r="N34">
            <v>96.719164411719959</v>
          </cell>
          <cell r="O34">
            <v>97.019293592570151</v>
          </cell>
          <cell r="P34">
            <v>98.118076667193733</v>
          </cell>
          <cell r="Q34">
            <v>98.816488607919723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99.487010650271415</v>
          </cell>
          <cell r="K35">
            <v>98.253539243685239</v>
          </cell>
          <cell r="L35">
            <v>98.080501045120087</v>
          </cell>
          <cell r="M35">
            <v>98.469454164018771</v>
          </cell>
          <cell r="N35">
            <v>99.680721553974877</v>
          </cell>
          <cell r="O35">
            <v>100.59797713751942</v>
          </cell>
          <cell r="P35">
            <v>101.02751001094889</v>
          </cell>
          <cell r="Q35">
            <v>101.66759821449079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82802.899999999994</v>
          </cell>
          <cell r="N15">
            <v>83167.600000000006</v>
          </cell>
          <cell r="O15">
            <v>83640.5</v>
          </cell>
          <cell r="P15">
            <v>83695.399999999994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107990.39999999999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429.88670000000002</v>
          </cell>
          <cell r="C37">
            <v>426.91789999999997</v>
          </cell>
          <cell r="D37">
            <v>428.51530000000002</v>
          </cell>
          <cell r="E37">
            <v>427.01589999999999</v>
          </cell>
          <cell r="F37">
            <v>428.78129999999999</v>
          </cell>
          <cell r="G37">
            <v>429.33699999999999</v>
          </cell>
          <cell r="H37">
            <v>430.11130000000003</v>
          </cell>
          <cell r="I37">
            <v>431.45600000000002</v>
          </cell>
          <cell r="J37">
            <v>426.74759999999998</v>
          </cell>
          <cell r="K37">
            <v>424.53649999999999</v>
          </cell>
          <cell r="L37">
            <v>422.00009999999997</v>
          </cell>
          <cell r="M37">
            <v>421.08640000000003</v>
          </cell>
          <cell r="N37">
            <v>422.56229999999999</v>
          </cell>
          <cell r="O37">
            <v>419.68169999999998</v>
          </cell>
          <cell r="P37">
            <v>421.98489999999998</v>
          </cell>
        </row>
        <row r="38">
          <cell r="A38" t="str">
            <v>Austria</v>
          </cell>
          <cell r="B38">
            <v>420.37099999999998</v>
          </cell>
          <cell r="C38">
            <v>420.28120000000001</v>
          </cell>
          <cell r="D38">
            <v>418.74770000000001</v>
          </cell>
          <cell r="E38">
            <v>418.11720000000003</v>
          </cell>
          <cell r="F38">
            <v>419.60230000000001</v>
          </cell>
          <cell r="G38">
            <v>420.4615</v>
          </cell>
          <cell r="H38">
            <v>418.99919999999997</v>
          </cell>
          <cell r="I38">
            <v>417.34449999999998</v>
          </cell>
          <cell r="J38">
            <v>414.17509999999999</v>
          </cell>
          <cell r="K38">
            <v>413.00979999999998</v>
          </cell>
          <cell r="L38">
            <v>409.41539999999998</v>
          </cell>
          <cell r="M38">
            <v>407.96129999999999</v>
          </cell>
          <cell r="N38">
            <v>408.2004</v>
          </cell>
          <cell r="O38">
            <v>410.05450000000002</v>
          </cell>
          <cell r="P38">
            <v>409.47899999999998</v>
          </cell>
        </row>
        <row r="39">
          <cell r="A39" t="str">
            <v>Belgium</v>
          </cell>
          <cell r="B39">
            <v>362.8304</v>
          </cell>
          <cell r="C39">
            <v>362.67140000000001</v>
          </cell>
          <cell r="D39">
            <v>361.94380000000001</v>
          </cell>
          <cell r="E39">
            <v>362.11959999999999</v>
          </cell>
          <cell r="F39">
            <v>362.60469999999998</v>
          </cell>
          <cell r="G39">
            <v>363.09140000000002</v>
          </cell>
          <cell r="H39">
            <v>362.7577</v>
          </cell>
          <cell r="I39">
            <v>360.56</v>
          </cell>
          <cell r="J39">
            <v>358.12220000000002</v>
          </cell>
          <cell r="K39">
            <v>356.32369999999997</v>
          </cell>
          <cell r="L39">
            <v>355.29570000000001</v>
          </cell>
          <cell r="M39">
            <v>355.60950000000003</v>
          </cell>
          <cell r="N39">
            <v>354.44979999999998</v>
          </cell>
          <cell r="O39">
            <v>355.0686</v>
          </cell>
        </row>
        <row r="40">
          <cell r="A40" t="str">
            <v>Canada</v>
          </cell>
          <cell r="B40">
            <v>433.27069999999998</v>
          </cell>
          <cell r="C40">
            <v>431.69450000000001</v>
          </cell>
          <cell r="D40">
            <v>434.49950000000001</v>
          </cell>
          <cell r="E40">
            <v>436.48939999999999</v>
          </cell>
          <cell r="F40">
            <v>434.90839999999997</v>
          </cell>
          <cell r="G40">
            <v>432.18520000000001</v>
          </cell>
          <cell r="H40">
            <v>432.57600000000002</v>
          </cell>
          <cell r="I40">
            <v>434.13229999999999</v>
          </cell>
          <cell r="J40">
            <v>430.20420000000001</v>
          </cell>
          <cell r="K40">
            <v>426.55110000000002</v>
          </cell>
          <cell r="L40">
            <v>424.1105</v>
          </cell>
          <cell r="M40">
            <v>424.93150000000003</v>
          </cell>
          <cell r="N40">
            <v>424.96100000000001</v>
          </cell>
          <cell r="O40">
            <v>425.8306</v>
          </cell>
          <cell r="P40">
            <v>425.93299999999999</v>
          </cell>
        </row>
        <row r="41">
          <cell r="A41" t="str">
            <v>Chile</v>
          </cell>
          <cell r="B41">
            <v>539.78225663942362</v>
          </cell>
          <cell r="C41">
            <v>536.74962908833004</v>
          </cell>
          <cell r="D41">
            <v>534.78227828239631</v>
          </cell>
          <cell r="E41">
            <v>529.6713247016753</v>
          </cell>
          <cell r="F41">
            <v>528.76010126093172</v>
          </cell>
          <cell r="G41">
            <v>527.27361243359553</v>
          </cell>
          <cell r="H41">
            <v>527.49575679357406</v>
          </cell>
          <cell r="I41">
            <v>526.1827929377713</v>
          </cell>
          <cell r="J41">
            <v>520.80117116839244</v>
          </cell>
          <cell r="K41">
            <v>519.63456137119033</v>
          </cell>
          <cell r="L41">
            <v>515.59641465318282</v>
          </cell>
          <cell r="M41">
            <v>517.59714871130893</v>
          </cell>
          <cell r="N41">
            <v>521.45187526397956</v>
          </cell>
          <cell r="O41">
            <v>522.76147445854065</v>
          </cell>
          <cell r="P41">
            <v>526.42264001658032</v>
          </cell>
        </row>
        <row r="42">
          <cell r="A42" t="str">
            <v>Czech Republic</v>
          </cell>
          <cell r="B42">
            <v>488.1789</v>
          </cell>
          <cell r="C42">
            <v>496.77980000000002</v>
          </cell>
          <cell r="D42">
            <v>485.7543</v>
          </cell>
          <cell r="E42">
            <v>479.43810000000002</v>
          </cell>
          <cell r="F42">
            <v>485.96550000000002</v>
          </cell>
          <cell r="G42">
            <v>488.63459999999998</v>
          </cell>
          <cell r="H42">
            <v>491.86040000000003</v>
          </cell>
          <cell r="I42">
            <v>495.9076</v>
          </cell>
          <cell r="J42">
            <v>485.12119999999999</v>
          </cell>
          <cell r="K42">
            <v>470.47370000000001</v>
          </cell>
          <cell r="L42">
            <v>476.80849999999998</v>
          </cell>
          <cell r="M42">
            <v>473.93360000000001</v>
          </cell>
          <cell r="N42">
            <v>469.46629999999999</v>
          </cell>
          <cell r="O42">
            <v>471.28410000000002</v>
          </cell>
          <cell r="P42">
            <v>477.19330000000002</v>
          </cell>
        </row>
        <row r="43">
          <cell r="A43" t="str">
            <v>Denmark</v>
          </cell>
          <cell r="B43">
            <v>391.02769999999998</v>
          </cell>
          <cell r="C43">
            <v>392.6112</v>
          </cell>
          <cell r="D43">
            <v>383.27980000000002</v>
          </cell>
          <cell r="E43">
            <v>384.72019999999998</v>
          </cell>
          <cell r="F43">
            <v>387.88810000000001</v>
          </cell>
          <cell r="G43">
            <v>376.6712</v>
          </cell>
          <cell r="H43">
            <v>394.75569999999999</v>
          </cell>
          <cell r="I43">
            <v>387.39460000000003</v>
          </cell>
          <cell r="J43">
            <v>385.7885</v>
          </cell>
          <cell r="K43">
            <v>382.40530000000001</v>
          </cell>
          <cell r="L43">
            <v>381.43979999999999</v>
          </cell>
          <cell r="M43">
            <v>381.08240000000001</v>
          </cell>
          <cell r="N43">
            <v>384.23880000000003</v>
          </cell>
          <cell r="O43">
            <v>385.24419999999998</v>
          </cell>
          <cell r="P43">
            <v>385.14069999999998</v>
          </cell>
        </row>
        <row r="44">
          <cell r="A44" t="str">
            <v>Estonia</v>
          </cell>
          <cell r="B44">
            <v>501.75959999999998</v>
          </cell>
          <cell r="C44">
            <v>501.66849999999999</v>
          </cell>
          <cell r="D44">
            <v>497.79180000000002</v>
          </cell>
          <cell r="E44">
            <v>496.4898</v>
          </cell>
          <cell r="F44">
            <v>499.07850000000002</v>
          </cell>
          <cell r="G44">
            <v>490.9753</v>
          </cell>
          <cell r="H44">
            <v>495.07</v>
          </cell>
          <cell r="I44">
            <v>497.84320000000002</v>
          </cell>
          <cell r="J44">
            <v>484.51139999999998</v>
          </cell>
          <cell r="K44">
            <v>451.89069999999998</v>
          </cell>
          <cell r="L44">
            <v>459.48059999999998</v>
          </cell>
          <cell r="M44">
            <v>455.60520000000002</v>
          </cell>
          <cell r="N44">
            <v>461.0675</v>
          </cell>
          <cell r="O44">
            <v>461.1628</v>
          </cell>
          <cell r="P44">
            <v>464.64179999999999</v>
          </cell>
        </row>
        <row r="45">
          <cell r="A45" t="str">
            <v>Finland</v>
          </cell>
          <cell r="B45">
            <v>420.92380000000003</v>
          </cell>
          <cell r="C45">
            <v>430.55840000000001</v>
          </cell>
          <cell r="D45">
            <v>427.13409999999999</v>
          </cell>
          <cell r="E45">
            <v>420.04410000000001</v>
          </cell>
          <cell r="F45">
            <v>425.92739999999998</v>
          </cell>
          <cell r="G45">
            <v>420.41930000000002</v>
          </cell>
          <cell r="H45">
            <v>427.49</v>
          </cell>
          <cell r="I45">
            <v>428.4751</v>
          </cell>
          <cell r="J45">
            <v>424.31799999999998</v>
          </cell>
          <cell r="K45">
            <v>409.7704</v>
          </cell>
          <cell r="L45">
            <v>414.1028</v>
          </cell>
          <cell r="M45">
            <v>422.50229999999999</v>
          </cell>
          <cell r="N45">
            <v>423.31009999999998</v>
          </cell>
          <cell r="O45">
            <v>424.91590000000002</v>
          </cell>
          <cell r="P45">
            <v>424.55070000000001</v>
          </cell>
        </row>
        <row r="46">
          <cell r="A46" t="str">
            <v>France</v>
          </cell>
          <cell r="B46">
            <v>385.82260000000002</v>
          </cell>
          <cell r="C46">
            <v>388.04820000000001</v>
          </cell>
          <cell r="D46">
            <v>389.20499999999998</v>
          </cell>
          <cell r="E46">
            <v>390.12020000000001</v>
          </cell>
          <cell r="F46">
            <v>390.37220000000002</v>
          </cell>
          <cell r="G46">
            <v>390.346</v>
          </cell>
          <cell r="H46">
            <v>389.86290000000002</v>
          </cell>
          <cell r="I46">
            <v>389.41320000000002</v>
          </cell>
          <cell r="J46">
            <v>388.78960000000001</v>
          </cell>
          <cell r="K46">
            <v>389.59930000000003</v>
          </cell>
          <cell r="L46">
            <v>389.02359999999999</v>
          </cell>
          <cell r="M46">
            <v>388.99619999999999</v>
          </cell>
          <cell r="N46">
            <v>388.8562</v>
          </cell>
          <cell r="O46">
            <v>388.25459999999998</v>
          </cell>
          <cell r="P46">
            <v>388.84879999999998</v>
          </cell>
        </row>
        <row r="47">
          <cell r="A47" t="str">
            <v>Germany</v>
          </cell>
          <cell r="B47">
            <v>358.95940000000002</v>
          </cell>
          <cell r="C47">
            <v>358.56700000000001</v>
          </cell>
          <cell r="D47">
            <v>358.33499999999998</v>
          </cell>
          <cell r="E47">
            <v>357.83600000000001</v>
          </cell>
          <cell r="F47">
            <v>357.55790000000002</v>
          </cell>
          <cell r="G47">
            <v>358.2045</v>
          </cell>
          <cell r="H47">
            <v>358.1277</v>
          </cell>
          <cell r="I47">
            <v>357.23849999999999</v>
          </cell>
          <cell r="J47">
            <v>351.34399999999999</v>
          </cell>
          <cell r="K47">
            <v>346.53050000000002</v>
          </cell>
          <cell r="L47">
            <v>345.91019999999997</v>
          </cell>
          <cell r="M47">
            <v>347.00060000000002</v>
          </cell>
          <cell r="N47">
            <v>348.96140000000003</v>
          </cell>
          <cell r="O47">
            <v>351.64339999999999</v>
          </cell>
          <cell r="P47">
            <v>352.32569999999998</v>
          </cell>
        </row>
        <row r="48">
          <cell r="A48" t="str">
            <v>Greece</v>
          </cell>
          <cell r="B48">
            <v>539.90719999999999</v>
          </cell>
          <cell r="C48">
            <v>538.10979999999995</v>
          </cell>
          <cell r="D48">
            <v>534.21540000000005</v>
          </cell>
          <cell r="E48">
            <v>533.03689999999995</v>
          </cell>
          <cell r="F48">
            <v>535.56989999999996</v>
          </cell>
          <cell r="G48">
            <v>537.28859999999997</v>
          </cell>
          <cell r="H48">
            <v>534.74950000000001</v>
          </cell>
          <cell r="I48">
            <v>533.64880000000005</v>
          </cell>
          <cell r="J48">
            <v>529.11760000000004</v>
          </cell>
          <cell r="K48">
            <v>532.2826</v>
          </cell>
          <cell r="L48">
            <v>529.08320000000003</v>
          </cell>
          <cell r="M48">
            <v>529.77499999999998</v>
          </cell>
          <cell r="N48">
            <v>528.89790000000005</v>
          </cell>
          <cell r="O48">
            <v>528.4058</v>
          </cell>
          <cell r="P48">
            <v>535.13340000000005</v>
          </cell>
        </row>
        <row r="49">
          <cell r="A49" t="str">
            <v>Hungary</v>
          </cell>
          <cell r="B49">
            <v>497.54149999999998</v>
          </cell>
          <cell r="C49">
            <v>496.91759999999999</v>
          </cell>
          <cell r="D49">
            <v>495.42290000000003</v>
          </cell>
          <cell r="E49">
            <v>495.6748</v>
          </cell>
          <cell r="F49">
            <v>497.49770000000001</v>
          </cell>
          <cell r="G49">
            <v>495.7638</v>
          </cell>
          <cell r="H49">
            <v>500.15190000000001</v>
          </cell>
          <cell r="I49">
            <v>496.73360000000002</v>
          </cell>
          <cell r="J49">
            <v>493.57229999999998</v>
          </cell>
          <cell r="K49">
            <v>494.40929999999997</v>
          </cell>
          <cell r="L49">
            <v>489.69670000000002</v>
          </cell>
          <cell r="M49">
            <v>494.38299999999998</v>
          </cell>
          <cell r="N49">
            <v>489.09769999999997</v>
          </cell>
          <cell r="O49">
            <v>489.96640000000002</v>
          </cell>
          <cell r="P49">
            <v>484.863</v>
          </cell>
        </row>
        <row r="50">
          <cell r="A50" t="str">
            <v>Iceland</v>
          </cell>
          <cell r="B50">
            <v>537.52340000000004</v>
          </cell>
          <cell r="C50">
            <v>538.73580000000004</v>
          </cell>
          <cell r="D50">
            <v>534.16669999999999</v>
          </cell>
          <cell r="E50">
            <v>531.88170000000002</v>
          </cell>
          <cell r="F50">
            <v>525.04920000000004</v>
          </cell>
          <cell r="G50">
            <v>528.43700000000001</v>
          </cell>
          <cell r="H50">
            <v>532.88589999999999</v>
          </cell>
          <cell r="I50">
            <v>529.51969999999994</v>
          </cell>
          <cell r="J50">
            <v>527.46659999999997</v>
          </cell>
          <cell r="K50">
            <v>512.87480000000005</v>
          </cell>
          <cell r="L50">
            <v>499.90480000000002</v>
          </cell>
          <cell r="M50">
            <v>498.51229999999998</v>
          </cell>
          <cell r="N50">
            <v>501.61399999999998</v>
          </cell>
          <cell r="O50">
            <v>505.38069999999999</v>
          </cell>
          <cell r="P50">
            <v>505.10199999999998</v>
          </cell>
        </row>
        <row r="51">
          <cell r="A51" t="str">
            <v>Ireland</v>
          </cell>
          <cell r="B51">
            <v>471.57709999999997</v>
          </cell>
          <cell r="C51">
            <v>468.86290000000002</v>
          </cell>
          <cell r="D51">
            <v>466.02109999999999</v>
          </cell>
          <cell r="E51">
            <v>467.53660000000002</v>
          </cell>
          <cell r="F51">
            <v>466.43790000000001</v>
          </cell>
          <cell r="G51">
            <v>462.15339999999998</v>
          </cell>
          <cell r="H51">
            <v>462.08519999999999</v>
          </cell>
          <cell r="I51">
            <v>459.11829999999998</v>
          </cell>
          <cell r="J51">
            <v>452.529</v>
          </cell>
          <cell r="K51">
            <v>453.56290000000001</v>
          </cell>
          <cell r="L51">
            <v>448.13220000000001</v>
          </cell>
          <cell r="M51">
            <v>446.25360000000001</v>
          </cell>
          <cell r="N51">
            <v>446.41879999999998</v>
          </cell>
          <cell r="O51">
            <v>454.46170000000001</v>
          </cell>
          <cell r="P51">
            <v>452.71879999999999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455.84989999999999</v>
          </cell>
          <cell r="C53">
            <v>453.92869999999999</v>
          </cell>
          <cell r="D53">
            <v>453.2389</v>
          </cell>
          <cell r="E53">
            <v>455.74349999999998</v>
          </cell>
          <cell r="F53">
            <v>452.15589999999997</v>
          </cell>
          <cell r="G53">
            <v>455.14960000000002</v>
          </cell>
          <cell r="H53">
            <v>452.34199999999998</v>
          </cell>
          <cell r="I53">
            <v>451.84030000000001</v>
          </cell>
          <cell r="J53">
            <v>449.70150000000001</v>
          </cell>
          <cell r="K53">
            <v>441.61309999999997</v>
          </cell>
          <cell r="L53">
            <v>443.40269999999998</v>
          </cell>
          <cell r="M53">
            <v>443.48899999999998</v>
          </cell>
          <cell r="N53">
            <v>443.2244</v>
          </cell>
          <cell r="O53">
            <v>445.71460000000002</v>
          </cell>
          <cell r="P53">
            <v>445.47910000000002</v>
          </cell>
        </row>
        <row r="54">
          <cell r="A54" t="str">
            <v>Japan</v>
          </cell>
          <cell r="B54">
            <v>541.48739999999998</v>
          </cell>
          <cell r="C54">
            <v>539.29579999999999</v>
          </cell>
          <cell r="D54">
            <v>536.18740000000003</v>
          </cell>
          <cell r="E54">
            <v>533.92589999999996</v>
          </cell>
          <cell r="F54">
            <v>533.15629999999999</v>
          </cell>
          <cell r="G54">
            <v>533.07320000000004</v>
          </cell>
          <cell r="H54">
            <v>532.81039999999996</v>
          </cell>
          <cell r="I54">
            <v>532.22329999999999</v>
          </cell>
          <cell r="J54">
            <v>531.01919999999996</v>
          </cell>
          <cell r="K54">
            <v>529.44460000000004</v>
          </cell>
          <cell r="L54">
            <v>528.73540000000003</v>
          </cell>
          <cell r="M54">
            <v>528.70410000000004</v>
          </cell>
          <cell r="N54">
            <v>527.93299999999999</v>
          </cell>
          <cell r="O54">
            <v>526.45609999999999</v>
          </cell>
          <cell r="P54">
            <v>525.05790000000002</v>
          </cell>
        </row>
        <row r="55">
          <cell r="A55" t="str">
            <v>Korea</v>
          </cell>
          <cell r="B55">
            <v>509.60809999999998</v>
          </cell>
          <cell r="C55">
            <v>523.21249999999998</v>
          </cell>
          <cell r="D55">
            <v>527.56659999999999</v>
          </cell>
          <cell r="E55">
            <v>515.77070000000003</v>
          </cell>
          <cell r="F55">
            <v>523.45029999999997</v>
          </cell>
          <cell r="G55">
            <v>522.90480000000002</v>
          </cell>
          <cell r="H55">
            <v>513.05669999999998</v>
          </cell>
          <cell r="I55">
            <v>516.61149999999998</v>
          </cell>
          <cell r="J55">
            <v>511.58499999999998</v>
          </cell>
          <cell r="K55">
            <v>511.27260000000001</v>
          </cell>
          <cell r="L55">
            <v>518.80070000000001</v>
          </cell>
          <cell r="M55">
            <v>530.19359999999995</v>
          </cell>
          <cell r="N55">
            <v>520.15139999999997</v>
          </cell>
          <cell r="O55">
            <v>527.22370000000001</v>
          </cell>
          <cell r="P55">
            <v>526.73469999999998</v>
          </cell>
        </row>
        <row r="56">
          <cell r="A56" t="str">
            <v>Luxembourg</v>
          </cell>
          <cell r="B56">
            <v>487.48349999999999</v>
          </cell>
          <cell r="C56">
            <v>491.77539999999999</v>
          </cell>
          <cell r="D56">
            <v>476.48219999999998</v>
          </cell>
          <cell r="E56">
            <v>507.55590000000001</v>
          </cell>
          <cell r="F56">
            <v>485.40089999999998</v>
          </cell>
          <cell r="G56">
            <v>478.55059999999997</v>
          </cell>
          <cell r="H56">
            <v>482.90100000000001</v>
          </cell>
          <cell r="I56">
            <v>481.02499999999998</v>
          </cell>
          <cell r="J56">
            <v>468.42750000000001</v>
          </cell>
          <cell r="K56">
            <v>502.30739999999997</v>
          </cell>
          <cell r="L56">
            <v>490.8211</v>
          </cell>
          <cell r="M56">
            <v>489.05489999999998</v>
          </cell>
          <cell r="N56">
            <v>484.72710000000001</v>
          </cell>
          <cell r="O56">
            <v>489.48809999999997</v>
          </cell>
          <cell r="P56">
            <v>496.05149999999998</v>
          </cell>
        </row>
        <row r="57">
          <cell r="A57" t="str">
            <v>Mexico</v>
          </cell>
          <cell r="B57">
            <v>468.79719999999998</v>
          </cell>
          <cell r="C57">
            <v>468.50900000000001</v>
          </cell>
          <cell r="D57">
            <v>471.58539999999999</v>
          </cell>
          <cell r="E57">
            <v>469.38920000000002</v>
          </cell>
          <cell r="F57">
            <v>468.27390000000003</v>
          </cell>
          <cell r="G57">
            <v>469.9239</v>
          </cell>
          <cell r="H57">
            <v>470.87430000000001</v>
          </cell>
          <cell r="I57">
            <v>472.78309999999999</v>
          </cell>
          <cell r="J57">
            <v>474.6087</v>
          </cell>
          <cell r="K57">
            <v>472.43520000000001</v>
          </cell>
          <cell r="L57">
            <v>468.33139999999997</v>
          </cell>
          <cell r="M57">
            <v>467.88389999999998</v>
          </cell>
          <cell r="N57">
            <v>467.834</v>
          </cell>
          <cell r="O57">
            <v>467.1447</v>
          </cell>
          <cell r="P57">
            <v>467.41340000000002</v>
          </cell>
        </row>
        <row r="58">
          <cell r="A58" t="str">
            <v>Netherlands</v>
          </cell>
          <cell r="B58">
            <v>344.86520000000002</v>
          </cell>
          <cell r="C58">
            <v>349.6508</v>
          </cell>
          <cell r="D58">
            <v>347.29739999999998</v>
          </cell>
          <cell r="E58">
            <v>346.59780000000001</v>
          </cell>
          <cell r="F58">
            <v>345.2396</v>
          </cell>
          <cell r="G58">
            <v>343.13459999999998</v>
          </cell>
          <cell r="H58">
            <v>349.60309999999998</v>
          </cell>
          <cell r="I58">
            <v>344.54809999999998</v>
          </cell>
          <cell r="J58">
            <v>341.06720000000001</v>
          </cell>
          <cell r="K58">
            <v>342.36630000000002</v>
          </cell>
          <cell r="L58">
            <v>344.30689999999998</v>
          </cell>
          <cell r="M58">
            <v>344.71420000000001</v>
          </cell>
          <cell r="N58">
            <v>346.74160000000001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447.97989999999999</v>
          </cell>
          <cell r="C59">
            <v>440.81819999999999</v>
          </cell>
          <cell r="D59">
            <v>439.41669999999999</v>
          </cell>
          <cell r="E59">
            <v>440.69459999999998</v>
          </cell>
          <cell r="F59">
            <v>440.16919999999999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436.03719999999998</v>
          </cell>
          <cell r="L59">
            <v>429.32929999999999</v>
          </cell>
          <cell r="M59">
            <v>429.8449</v>
          </cell>
          <cell r="N59">
            <v>430.28489999999999</v>
          </cell>
          <cell r="O59">
            <v>431.47340000000003</v>
          </cell>
          <cell r="P59">
            <v>435.16449999999998</v>
          </cell>
        </row>
        <row r="60">
          <cell r="A60" t="str">
            <v>Norway</v>
          </cell>
          <cell r="B60">
            <v>353.10849999999999</v>
          </cell>
          <cell r="C60">
            <v>354.73509999999999</v>
          </cell>
          <cell r="D60">
            <v>354.76190000000003</v>
          </cell>
          <cell r="E60">
            <v>354.09320000000002</v>
          </cell>
          <cell r="F60">
            <v>354.01319999999998</v>
          </cell>
          <cell r="G60">
            <v>354.9633</v>
          </cell>
          <cell r="H60">
            <v>354.3578</v>
          </cell>
          <cell r="I60">
            <v>353.81119999999999</v>
          </cell>
          <cell r="J60">
            <v>352.35919999999999</v>
          </cell>
          <cell r="K60">
            <v>351.54759999999999</v>
          </cell>
          <cell r="L60">
            <v>351.74529999999999</v>
          </cell>
          <cell r="M60">
            <v>351.92309999999998</v>
          </cell>
          <cell r="N60">
            <v>351.0188</v>
          </cell>
          <cell r="O60">
            <v>350.65440000000001</v>
          </cell>
          <cell r="P60">
            <v>350.7894</v>
          </cell>
        </row>
        <row r="61">
          <cell r="A61" t="str">
            <v>Poland</v>
          </cell>
          <cell r="B61">
            <v>521.32719999999995</v>
          </cell>
          <cell r="C61">
            <v>521.64859999999999</v>
          </cell>
          <cell r="D61">
            <v>518.49109999999996</v>
          </cell>
          <cell r="E61">
            <v>521.46799999999996</v>
          </cell>
          <cell r="F61">
            <v>518.3605</v>
          </cell>
          <cell r="G61">
            <v>518.57539999999995</v>
          </cell>
          <cell r="H61">
            <v>517.43949999999995</v>
          </cell>
          <cell r="I61">
            <v>517.09029999999996</v>
          </cell>
          <cell r="J61">
            <v>516.97519999999997</v>
          </cell>
          <cell r="K61">
            <v>517.1046</v>
          </cell>
          <cell r="L61">
            <v>518.15890000000002</v>
          </cell>
          <cell r="M61">
            <v>515.92809999999997</v>
          </cell>
          <cell r="N61">
            <v>514.65840000000003</v>
          </cell>
          <cell r="O61">
            <v>517.61680000000001</v>
          </cell>
          <cell r="P61">
            <v>518.37760000000003</v>
          </cell>
        </row>
        <row r="62">
          <cell r="A62" t="str">
            <v>Portugal</v>
          </cell>
          <cell r="B62">
            <v>477.93560000000002</v>
          </cell>
          <cell r="C62">
            <v>483.14019999999999</v>
          </cell>
          <cell r="D62">
            <v>483.59679999999997</v>
          </cell>
          <cell r="E62">
            <v>485.69970000000001</v>
          </cell>
          <cell r="F62">
            <v>489.67329999999998</v>
          </cell>
          <cell r="G62">
            <v>486.8854</v>
          </cell>
          <cell r="H62">
            <v>478.66019999999997</v>
          </cell>
          <cell r="I62">
            <v>478.53059999999999</v>
          </cell>
          <cell r="J62">
            <v>479.45359999999999</v>
          </cell>
          <cell r="K62">
            <v>479.39499999999998</v>
          </cell>
          <cell r="L62">
            <v>482.68450000000001</v>
          </cell>
          <cell r="M62">
            <v>484.79450000000003</v>
          </cell>
          <cell r="N62">
            <v>485.08249999999998</v>
          </cell>
          <cell r="O62">
            <v>484.9547</v>
          </cell>
          <cell r="P62">
            <v>491.37329999999997</v>
          </cell>
        </row>
        <row r="63">
          <cell r="A63" t="str">
            <v>Slovak Republic</v>
          </cell>
          <cell r="B63">
            <v>433.73860000000002</v>
          </cell>
          <cell r="C63">
            <v>439.04149999999998</v>
          </cell>
          <cell r="D63">
            <v>438.4828</v>
          </cell>
          <cell r="E63">
            <v>436.80430000000001</v>
          </cell>
          <cell r="F63">
            <v>438.17599999999999</v>
          </cell>
          <cell r="G63">
            <v>446.26280000000003</v>
          </cell>
          <cell r="H63">
            <v>443.1968</v>
          </cell>
          <cell r="I63">
            <v>441.64159999999998</v>
          </cell>
          <cell r="J63">
            <v>438.29</v>
          </cell>
          <cell r="K63">
            <v>421.44979999999998</v>
          </cell>
          <cell r="L63">
            <v>417.10070000000002</v>
          </cell>
          <cell r="M63">
            <v>419.21260000000001</v>
          </cell>
          <cell r="N63">
            <v>435.76769999999999</v>
          </cell>
          <cell r="O63">
            <v>440.66070000000002</v>
          </cell>
          <cell r="P63">
            <v>446.37479999999999</v>
          </cell>
        </row>
        <row r="64">
          <cell r="A64" t="str">
            <v>Slovenia</v>
          </cell>
          <cell r="B64">
            <v>418.762</v>
          </cell>
          <cell r="C64">
            <v>416.75130000000001</v>
          </cell>
          <cell r="D64">
            <v>415.68459999999999</v>
          </cell>
          <cell r="E64">
            <v>415.29680000000002</v>
          </cell>
          <cell r="F64">
            <v>416.40660000000003</v>
          </cell>
          <cell r="G64">
            <v>417.32769999999999</v>
          </cell>
          <cell r="H64">
            <v>417.13889999999998</v>
          </cell>
          <cell r="I64">
            <v>416.26130000000001</v>
          </cell>
          <cell r="J64">
            <v>415.1986</v>
          </cell>
          <cell r="K64">
            <v>416.17649999999998</v>
          </cell>
          <cell r="L64">
            <v>417.3888</v>
          </cell>
          <cell r="M64">
            <v>418.94830000000002</v>
          </cell>
          <cell r="N64">
            <v>419.98590000000002</v>
          </cell>
          <cell r="O64">
            <v>419.54969999999997</v>
          </cell>
        </row>
        <row r="65">
          <cell r="A65" t="str">
            <v>Spain</v>
          </cell>
          <cell r="B65">
            <v>412.29</v>
          </cell>
          <cell r="C65">
            <v>410.24860000000001</v>
          </cell>
          <cell r="D65">
            <v>407.79360000000003</v>
          </cell>
          <cell r="E65">
            <v>409.88330000000002</v>
          </cell>
          <cell r="F65">
            <v>408.52080000000001</v>
          </cell>
          <cell r="G65">
            <v>408.44880000000001</v>
          </cell>
          <cell r="H65">
            <v>411.71050000000002</v>
          </cell>
          <cell r="I65">
            <v>411.32490000000001</v>
          </cell>
          <cell r="J65">
            <v>415.23320000000001</v>
          </cell>
          <cell r="K65">
            <v>411.04939999999999</v>
          </cell>
          <cell r="L65">
            <v>411.36</v>
          </cell>
          <cell r="M65">
            <v>414.84589999999997</v>
          </cell>
          <cell r="N65">
            <v>415.8186</v>
          </cell>
          <cell r="O65">
            <v>413.40809999999999</v>
          </cell>
          <cell r="P65">
            <v>417.21510000000001</v>
          </cell>
        </row>
        <row r="66">
          <cell r="A66" t="str">
            <v>Sweden</v>
          </cell>
          <cell r="B66">
            <v>399.82549999999998</v>
          </cell>
          <cell r="C66">
            <v>402.6164</v>
          </cell>
          <cell r="D66">
            <v>403.59030000000001</v>
          </cell>
          <cell r="E66">
            <v>405.4074</v>
          </cell>
          <cell r="F66">
            <v>408.08109999999999</v>
          </cell>
          <cell r="G66">
            <v>405.43639999999999</v>
          </cell>
          <cell r="H66">
            <v>408.13080000000002</v>
          </cell>
          <cell r="I66">
            <v>403.59460000000001</v>
          </cell>
          <cell r="J66">
            <v>403.48700000000002</v>
          </cell>
          <cell r="K66">
            <v>402.62020000000001</v>
          </cell>
          <cell r="L66">
            <v>400.45260000000002</v>
          </cell>
          <cell r="M66">
            <v>404.56380000000001</v>
          </cell>
          <cell r="N66">
            <v>403.69240000000002</v>
          </cell>
          <cell r="O66">
            <v>404.80220000000003</v>
          </cell>
          <cell r="P66">
            <v>401.16579999999999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459.89670000000001</v>
          </cell>
          <cell r="C69">
            <v>461.20409999999998</v>
          </cell>
          <cell r="D69">
            <v>461.6662</v>
          </cell>
          <cell r="E69">
            <v>460.31270000000001</v>
          </cell>
          <cell r="F69">
            <v>458.24759999999998</v>
          </cell>
          <cell r="G69">
            <v>462.58179999999999</v>
          </cell>
          <cell r="H69">
            <v>456.03480000000002</v>
          </cell>
          <cell r="I69">
            <v>458.70769999999999</v>
          </cell>
          <cell r="J69">
            <v>456.02769999999998</v>
          </cell>
          <cell r="K69">
            <v>451.46039999999999</v>
          </cell>
          <cell r="L69">
            <v>453.56880000000001</v>
          </cell>
          <cell r="M69">
            <v>451.47109999999998</v>
          </cell>
          <cell r="N69">
            <v>450.7448</v>
          </cell>
          <cell r="O69">
            <v>452.15679999999998</v>
          </cell>
          <cell r="P69">
            <v>453.7901</v>
          </cell>
        </row>
        <row r="70">
          <cell r="A70" t="str">
            <v>United States</v>
          </cell>
          <cell r="B70">
            <v>441.13409999999999</v>
          </cell>
          <cell r="C70">
            <v>439.834</v>
          </cell>
          <cell r="D70">
            <v>440.7</v>
          </cell>
          <cell r="E70">
            <v>439.39980000000003</v>
          </cell>
          <cell r="F70">
            <v>439.39980000000003</v>
          </cell>
          <cell r="G70">
            <v>438.53339999999997</v>
          </cell>
          <cell r="H70">
            <v>438.53429999999997</v>
          </cell>
          <cell r="I70">
            <v>436.80160000000001</v>
          </cell>
          <cell r="J70">
            <v>434.2056</v>
          </cell>
          <cell r="K70">
            <v>431.60559999999998</v>
          </cell>
          <cell r="L70">
            <v>429.86829999999998</v>
          </cell>
          <cell r="M70">
            <v>430.30020000000002</v>
          </cell>
          <cell r="N70">
            <v>430.73390000000001</v>
          </cell>
          <cell r="O70">
            <v>432.4667</v>
          </cell>
          <cell r="P70">
            <v>434.63330000000002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4.5999999999999996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4.0999999999999996</v>
          </cell>
          <cell r="E65">
            <v>5.4</v>
          </cell>
          <cell r="F65">
            <v>4.4000000000000004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4.0999999999999996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2.2000000000000002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8.8000000000000007</v>
          </cell>
          <cell r="F80">
            <v>7.7</v>
          </cell>
        </row>
        <row r="81">
          <cell r="C81" t="str">
            <v>GBR</v>
          </cell>
          <cell r="D81">
            <v>5.0999999999999996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8.8000000000000007</v>
          </cell>
          <cell r="F83">
            <v>8.1999999999999993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8.3000000000000007</v>
          </cell>
        </row>
        <row r="85">
          <cell r="C85" t="str">
            <v>OTO</v>
          </cell>
          <cell r="D85">
            <v>5.7</v>
          </cell>
          <cell r="E85">
            <v>8.8000000000000007</v>
          </cell>
          <cell r="F85">
            <v>8.3000000000000007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9.8000000000000007</v>
          </cell>
          <cell r="F88">
            <v>9.8000000000000007</v>
          </cell>
        </row>
        <row r="89">
          <cell r="C89" t="str">
            <v>EA17</v>
          </cell>
          <cell r="D89">
            <v>7.3</v>
          </cell>
          <cell r="E89">
            <v>10.199999999999999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18.899999999999999</v>
          </cell>
          <cell r="F95">
            <v>14.3</v>
          </cell>
        </row>
        <row r="96">
          <cell r="C96" t="str">
            <v>IRL</v>
          </cell>
          <cell r="D96">
            <v>4.4000000000000004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-0.50063899999999995</v>
          </cell>
          <cell r="O127">
            <v>0</v>
          </cell>
          <cell r="P127">
            <v>-0.50063899999999995</v>
          </cell>
        </row>
        <row r="128">
          <cell r="M128" t="str">
            <v>NLD</v>
          </cell>
          <cell r="N128">
            <v>-1.1192390000000001</v>
          </cell>
          <cell r="O128">
            <v>-2.4651079999999999</v>
          </cell>
          <cell r="P128">
            <v>-1.1192390000000001</v>
          </cell>
        </row>
        <row r="129">
          <cell r="M129" t="str">
            <v>NOR</v>
          </cell>
          <cell r="N129">
            <v>-2.1436229999999998</v>
          </cell>
          <cell r="O129">
            <v>-1.6193960000000001</v>
          </cell>
          <cell r="P129">
            <v>-2.1436229999999998</v>
          </cell>
        </row>
        <row r="130">
          <cell r="M130" t="str">
            <v>NZL</v>
          </cell>
          <cell r="N130">
            <v>-3.656263</v>
          </cell>
          <cell r="O130">
            <v>-0.91691100000000003</v>
          </cell>
          <cell r="P130">
            <v>-3.656263</v>
          </cell>
        </row>
        <row r="131">
          <cell r="M131" t="str">
            <v>POL</v>
          </cell>
          <cell r="N131">
            <v>-0.73950499999999997</v>
          </cell>
          <cell r="O131">
            <v>-0.67412099999999997</v>
          </cell>
          <cell r="P131">
            <v>-0.73950499999999997</v>
          </cell>
        </row>
        <row r="132">
          <cell r="M132" t="str">
            <v>PRT</v>
          </cell>
          <cell r="N132">
            <v>-6.0949799999999996</v>
          </cell>
          <cell r="O132">
            <v>-5.0152109999999999</v>
          </cell>
          <cell r="P132">
            <v>-6.0949799999999996</v>
          </cell>
        </row>
        <row r="133">
          <cell r="M133" t="str">
            <v>SVK</v>
          </cell>
          <cell r="N133">
            <v>-5.1360330000000003</v>
          </cell>
          <cell r="O133">
            <v>-6.0941979999999996</v>
          </cell>
          <cell r="P133">
            <v>-5.1360330000000003</v>
          </cell>
        </row>
        <row r="134">
          <cell r="M134" t="str">
            <v>SVN</v>
          </cell>
          <cell r="N134">
            <v>0.53473499999999996</v>
          </cell>
          <cell r="O134">
            <v>-3.4887619999999999</v>
          </cell>
          <cell r="P134">
            <v>0.53473499999999996</v>
          </cell>
        </row>
        <row r="135">
          <cell r="M135" t="str">
            <v>SWE</v>
          </cell>
          <cell r="N135">
            <v>-3.190493</v>
          </cell>
          <cell r="O135">
            <v>-3.4218959999999998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-9.2631779999999999</v>
          </cell>
          <cell r="P136">
            <v>-9.2631779999999999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3.2641833160812789E-2</v>
          </cell>
          <cell r="E68">
            <v>0.52617725654608372</v>
          </cell>
          <cell r="F68" t="str">
            <v>. .</v>
          </cell>
        </row>
        <row r="69">
          <cell r="C69" t="str">
            <v>BEL</v>
          </cell>
          <cell r="D69">
            <v>3.5363910761154851</v>
          </cell>
          <cell r="E69">
            <v>5.5991175487859657</v>
          </cell>
          <cell r="F69">
            <v>4.5134180698989841</v>
          </cell>
        </row>
        <row r="70">
          <cell r="C70" t="str">
            <v>CAN</v>
          </cell>
          <cell r="D70">
            <v>3.2874041605884835E-2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0.60803543258153037</v>
          </cell>
          <cell r="E71">
            <v>1.4024883219547251</v>
          </cell>
          <cell r="F71" t="str">
            <v>. .</v>
          </cell>
        </row>
        <row r="72">
          <cell r="C72" t="str">
            <v>DNK</v>
          </cell>
          <cell r="D72">
            <v>3.4161550453241978E-2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0.88540072580997764</v>
          </cell>
          <cell r="F74">
            <v>0.69376446257404178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0.79972472668560068</v>
          </cell>
          <cell r="E78">
            <v>3.303718273771433</v>
          </cell>
          <cell r="F78">
            <v>4.3883607469815633</v>
          </cell>
        </row>
        <row r="79">
          <cell r="C79" t="str">
            <v>JPN</v>
          </cell>
          <cell r="D79">
            <v>3.2822957364750369E-3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4.5255699949546771E-2</v>
          </cell>
          <cell r="E80">
            <v>0.4769318069473415</v>
          </cell>
          <cell r="F80">
            <v>5.2610686225231885E-2</v>
          </cell>
        </row>
        <row r="81">
          <cell r="C81" t="str">
            <v>LUX</v>
          </cell>
          <cell r="D81">
            <v>0.19711983088915314</v>
          </cell>
          <cell r="E81">
            <v>2.7787030027756749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0.80132694220953227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0.59431948776883936</v>
          </cell>
        </row>
        <row r="84">
          <cell r="C84" t="str">
            <v>NOR</v>
          </cell>
          <cell r="D84">
            <v>0.11080584099513252</v>
          </cell>
          <cell r="E84">
            <v>0.61886874863507313</v>
          </cell>
          <cell r="F84">
            <v>0.53608516185096677</v>
          </cell>
        </row>
        <row r="85">
          <cell r="C85" t="str">
            <v>POL</v>
          </cell>
          <cell r="D85" t="str">
            <v>. .</v>
          </cell>
          <cell r="E85">
            <v>3.2960176179115439E-2</v>
          </cell>
          <cell r="F85">
            <v>9.5327330250669251E-2</v>
          </cell>
        </row>
        <row r="86">
          <cell r="C86" t="str">
            <v>PRT</v>
          </cell>
          <cell r="D86">
            <v>0.12119046859548949</v>
          </cell>
          <cell r="E86">
            <v>0.53420621075808361</v>
          </cell>
          <cell r="F86">
            <v>0.27917632119807823</v>
          </cell>
        </row>
        <row r="87">
          <cell r="C87" t="str">
            <v>SVK</v>
          </cell>
          <cell r="D87" t="str">
            <v>. .</v>
          </cell>
          <cell r="E87">
            <v>0.80960617683186686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1.9920629211327721E-2</v>
          </cell>
          <cell r="E89">
            <v>8.4632971209739394E-2</v>
          </cell>
          <cell r="F89">
            <v>7.7357603322299545E-2</v>
          </cell>
        </row>
        <row r="90">
          <cell r="C90" t="str">
            <v>CHE</v>
          </cell>
          <cell r="D90">
            <v>5.0927552717989037E-2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5.0286244777966891E-3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7.1313365078143731E-2</v>
          </cell>
          <cell r="E92">
            <v>0.22233807366664179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61.844548187815327</v>
          </cell>
          <cell r="E84">
            <v>58.725431337176779</v>
          </cell>
          <cell r="F84">
            <v>58.725431337176779</v>
          </cell>
          <cell r="G84">
            <v>58.725431337176779</v>
          </cell>
          <cell r="H84">
            <v>58.725431337176779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71.230784865868458</v>
          </cell>
          <cell r="E85">
            <v>64.591823633746444</v>
          </cell>
          <cell r="F85">
            <v>64.591823633746444</v>
          </cell>
          <cell r="G85">
            <v>64.591823633746444</v>
          </cell>
          <cell r="H85">
            <v>64.591823633746444</v>
          </cell>
          <cell r="I85">
            <v>65.919615880170838</v>
          </cell>
        </row>
        <row r="86">
          <cell r="B86" t="str">
            <v>Canada</v>
          </cell>
          <cell r="C86" t="str">
            <v>CAN</v>
          </cell>
          <cell r="D86">
            <v>61.916783218273899</v>
          </cell>
          <cell r="E86">
            <v>15.476762092197079</v>
          </cell>
          <cell r="F86">
            <v>15.476762092197079</v>
          </cell>
          <cell r="G86">
            <v>15.476762092197079</v>
          </cell>
          <cell r="H86">
            <v>15.476762092197079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8.8444789628991245</v>
          </cell>
          <cell r="F87">
            <v>8.8444789628991245</v>
          </cell>
          <cell r="G87">
            <v>8.8444789628991245</v>
          </cell>
          <cell r="H87">
            <v>8.8444789628991245</v>
          </cell>
          <cell r="I87">
            <v>13.021839533415569</v>
          </cell>
        </row>
        <row r="88">
          <cell r="B88" t="str">
            <v>Denmark</v>
          </cell>
          <cell r="C88" t="str">
            <v>DNK</v>
          </cell>
          <cell r="D88">
            <v>72.581080092235453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9.6572771488701008</v>
          </cell>
          <cell r="I88">
            <v>60.467460976147102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13.000626066963489</v>
          </cell>
          <cell r="F89">
            <v>4.5661356267279016</v>
          </cell>
          <cell r="G89">
            <v>4.5661356267279016</v>
          </cell>
          <cell r="H89">
            <v>4.5661356267279016</v>
          </cell>
          <cell r="I89">
            <v>15.200057474532491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67.293053167735295</v>
          </cell>
          <cell r="E91">
            <v>67.342103063586421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44.949462206894673</v>
          </cell>
        </row>
        <row r="92">
          <cell r="B92" t="str">
            <v>Germany</v>
          </cell>
          <cell r="C92" t="str">
            <v>DEU</v>
          </cell>
          <cell r="D92">
            <v>64.932153030036517</v>
          </cell>
          <cell r="E92">
            <v>49.416706707134352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46.374762637682821</v>
          </cell>
        </row>
        <row r="93">
          <cell r="B93" t="str">
            <v>Greece</v>
          </cell>
          <cell r="C93" t="str">
            <v>GRC</v>
          </cell>
          <cell r="D93">
            <v>53.219867518028053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12.862443790505379</v>
          </cell>
          <cell r="F94">
            <v>12.862443790505379</v>
          </cell>
          <cell r="G94">
            <v>12.862443790505379</v>
          </cell>
          <cell r="H94">
            <v>12.862443790505379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66.874862977332214</v>
          </cell>
          <cell r="E95">
            <v>64.42968258690918</v>
          </cell>
          <cell r="F95">
            <v>64.42968258690918</v>
          </cell>
          <cell r="G95">
            <v>8.9375087106121924</v>
          </cell>
          <cell r="H95">
            <v>8.9375087106121924</v>
          </cell>
          <cell r="I95">
            <v>42.721849114474992</v>
          </cell>
        </row>
        <row r="96">
          <cell r="B96" t="str">
            <v>Ireland</v>
          </cell>
          <cell r="C96" t="str">
            <v>IRL</v>
          </cell>
          <cell r="D96">
            <v>58.648820645420621</v>
          </cell>
          <cell r="E96">
            <v>58.790178170130062</v>
          </cell>
          <cell r="F96">
            <v>58.790178170130062</v>
          </cell>
          <cell r="G96">
            <v>58.790178170130062</v>
          </cell>
          <cell r="H96">
            <v>58.790178170130062</v>
          </cell>
          <cell r="I96">
            <v>58.761906665188171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3.0173337944764951</v>
          </cell>
          <cell r="F98">
            <v>3.0173337944764951</v>
          </cell>
          <cell r="G98">
            <v>3.0173337944764951</v>
          </cell>
          <cell r="H98">
            <v>3.0173337944764951</v>
          </cell>
          <cell r="I98">
            <v>11.515216112684611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0.60434937296647739</v>
          </cell>
          <cell r="F99">
            <v>0.60434937296647739</v>
          </cell>
          <cell r="G99">
            <v>0.60434937296647739</v>
          </cell>
          <cell r="H99">
            <v>0.60434937296647739</v>
          </cell>
          <cell r="I99">
            <v>6.5559288516524887</v>
          </cell>
        </row>
        <row r="100">
          <cell r="B100" t="str">
            <v>Luxembourg</v>
          </cell>
          <cell r="C100" t="str">
            <v>LUX</v>
          </cell>
          <cell r="D100">
            <v>85.066809699718462</v>
          </cell>
          <cell r="E100">
            <v>9.3114565890403433</v>
          </cell>
          <cell r="F100">
            <v>9.3114565890403433</v>
          </cell>
          <cell r="G100">
            <v>9.3114565890403433</v>
          </cell>
          <cell r="H100">
            <v>9.3114565890403433</v>
          </cell>
          <cell r="I100">
            <v>24.462527211175971</v>
          </cell>
        </row>
        <row r="101">
          <cell r="B101" t="str">
            <v>Netherlands</v>
          </cell>
          <cell r="C101" t="str">
            <v>NLD</v>
          </cell>
          <cell r="D101">
            <v>72.559462000324359</v>
          </cell>
          <cell r="E101">
            <v>61.035870732895127</v>
          </cell>
          <cell r="F101">
            <v>5.3039705046259407</v>
          </cell>
          <cell r="G101">
            <v>5.3039705046259407</v>
          </cell>
          <cell r="H101">
            <v>5.3039705046259407</v>
          </cell>
          <cell r="I101">
            <v>29.901448849419459</v>
          </cell>
        </row>
        <row r="102">
          <cell r="B102" t="str">
            <v>New Zealand</v>
          </cell>
          <cell r="C102" t="str">
            <v>NZL</v>
          </cell>
          <cell r="D102">
            <v>50.818143005762927</v>
          </cell>
          <cell r="E102">
            <v>50.818143005762927</v>
          </cell>
          <cell r="F102">
            <v>50.818143005762927</v>
          </cell>
          <cell r="G102">
            <v>50.818143005762927</v>
          </cell>
          <cell r="H102">
            <v>50.818143005762927</v>
          </cell>
          <cell r="I102">
            <v>50.818143005762927</v>
          </cell>
        </row>
        <row r="103">
          <cell r="B103" t="str">
            <v>Norway</v>
          </cell>
          <cell r="C103" t="str">
            <v>NOR</v>
          </cell>
          <cell r="D103">
            <v>72.863791702810303</v>
          </cell>
          <cell r="E103">
            <v>73.885150749474832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39.973034191819387</v>
          </cell>
        </row>
        <row r="104">
          <cell r="B104" t="str">
            <v>Poland</v>
          </cell>
          <cell r="C104" t="str">
            <v>POL</v>
          </cell>
          <cell r="D104">
            <v>44.117344301921619</v>
          </cell>
          <cell r="E104">
            <v>7.5308840375066559</v>
          </cell>
          <cell r="F104">
            <v>7.5308840375066559</v>
          </cell>
          <cell r="G104">
            <v>7.5308840375066559</v>
          </cell>
          <cell r="H104">
            <v>7.5308840375066559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79.267556397895603</v>
          </cell>
          <cell r="E105">
            <v>78.917317006431901</v>
          </cell>
          <cell r="F105">
            <v>55.714919359607407</v>
          </cell>
          <cell r="G105">
            <v>38.868991536223682</v>
          </cell>
          <cell r="H105">
            <v>4.6867686220968219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9.0004888858387222</v>
          </cell>
          <cell r="F106">
            <v>9.0004888858387222</v>
          </cell>
          <cell r="G106">
            <v>9.0004888858387222</v>
          </cell>
          <cell r="H106">
            <v>9.0004888858387222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56.669108503081091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67.657651106935759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12.551289630654219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60.938232276921369</v>
          </cell>
          <cell r="E109">
            <v>59.685847953474024</v>
          </cell>
          <cell r="F109">
            <v>56.546271320693542</v>
          </cell>
          <cell r="G109">
            <v>19.429339366604299</v>
          </cell>
          <cell r="H109">
            <v>7.7484009300193186</v>
          </cell>
          <cell r="I109">
            <v>40.869618369542508</v>
          </cell>
        </row>
        <row r="110">
          <cell r="B110" t="str">
            <v>Switzerland</v>
          </cell>
          <cell r="C110" t="str">
            <v>CHE</v>
          </cell>
          <cell r="D110">
            <v>80.712464492043992</v>
          </cell>
          <cell r="E110">
            <v>40.356232246022003</v>
          </cell>
          <cell r="F110">
            <v>0</v>
          </cell>
          <cell r="G110">
            <v>0</v>
          </cell>
          <cell r="H110">
            <v>0</v>
          </cell>
          <cell r="I110">
            <v>24.213739347613199</v>
          </cell>
        </row>
        <row r="111">
          <cell r="B111" t="str">
            <v>Turkey</v>
          </cell>
          <cell r="C111" t="str">
            <v>TUR</v>
          </cell>
          <cell r="D111">
            <v>45.260884562876157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9.0521769125752307</v>
          </cell>
        </row>
        <row r="112">
          <cell r="B112" t="str">
            <v>United Kingdom</v>
          </cell>
          <cell r="C112" t="str">
            <v>GBR</v>
          </cell>
          <cell r="D112">
            <v>33.030940243355353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32.684084937811193</v>
          </cell>
        </row>
        <row r="113">
          <cell r="B113" t="str">
            <v>United States</v>
          </cell>
          <cell r="C113" t="str">
            <v>USA</v>
          </cell>
          <cell r="D113">
            <v>44.910052316930518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-3.166E-3</v>
          </cell>
          <cell r="E2">
            <v>-1.9786999999999999E-2</v>
          </cell>
          <cell r="F2">
            <v>1.2905E-2</v>
          </cell>
          <cell r="G2">
            <v>2.4800000000000001E-4</v>
          </cell>
          <cell r="H2">
            <v>-4.1418999999999997E-2</v>
          </cell>
          <cell r="I2">
            <v>-2.6683999999999999E-2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-6.3109999999999998E-3</v>
          </cell>
          <cell r="E3">
            <v>-1.1831E-2</v>
          </cell>
          <cell r="F3">
            <v>1.5341E-2</v>
          </cell>
          <cell r="G3">
            <v>6.502E-3</v>
          </cell>
          <cell r="H3">
            <v>-0.13309799999999999</v>
          </cell>
          <cell r="I3">
            <v>-2.7338000000000001E-2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-4.1175000000000003E-2</v>
          </cell>
          <cell r="E4">
            <v>-2.9901E-2</v>
          </cell>
          <cell r="F4">
            <v>2.1982999999999999E-2</v>
          </cell>
          <cell r="G4">
            <v>-3.0497E-2</v>
          </cell>
          <cell r="H4">
            <v>5.6169999999999998E-2</v>
          </cell>
          <cell r="I4">
            <v>-3.2420999999999998E-2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-3.0816E-2</v>
          </cell>
          <cell r="E5">
            <v>-4.1592999999999998E-2</v>
          </cell>
          <cell r="F5">
            <v>1.0583E-2</v>
          </cell>
          <cell r="G5">
            <v>7.9209999999999992E-3</v>
          </cell>
          <cell r="H5">
            <v>-2.6505000000000001E-2</v>
          </cell>
          <cell r="I5">
            <v>-4.3908999999999997E-2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-1.3600000000000001E-3</v>
          </cell>
          <cell r="E6">
            <v>-1.8908999999999999E-2</v>
          </cell>
          <cell r="F6">
            <v>2.8830999999999999E-2</v>
          </cell>
          <cell r="G6">
            <v>-2.8313999999999999E-2</v>
          </cell>
          <cell r="H6">
            <v>-9.9469000000000002E-2</v>
          </cell>
          <cell r="I6">
            <v>-3.3876000000000003E-2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-1.6126999999999999E-2</v>
          </cell>
          <cell r="E7">
            <v>3.8869999999999998E-3</v>
          </cell>
          <cell r="F7">
            <v>3.7443999999999998E-2</v>
          </cell>
          <cell r="G7">
            <v>1.6499E-2</v>
          </cell>
          <cell r="H7">
            <v>-0.233905</v>
          </cell>
          <cell r="I7">
            <v>-3.0450999999999999E-2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-3.0342999999999998E-2</v>
          </cell>
          <cell r="E8">
            <v>-3.7555999999999999E-2</v>
          </cell>
          <cell r="F8">
            <v>3.6574000000000002E-2</v>
          </cell>
          <cell r="G8">
            <v>-9.724E-3</v>
          </cell>
          <cell r="H8">
            <v>-0.16316</v>
          </cell>
          <cell r="I8">
            <v>-8.9946999999999999E-2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-7.6900000000000004E-4</v>
          </cell>
          <cell r="E9">
            <v>-1.7462999999999999E-2</v>
          </cell>
          <cell r="F9">
            <v>2.5469999999999998E-3</v>
          </cell>
          <cell r="G9">
            <v>1.66E-4</v>
          </cell>
          <cell r="H9">
            <v>-7.3747999999999994E-2</v>
          </cell>
          <cell r="I9">
            <v>-1.3207999999999999E-2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1.8060000000000001E-3</v>
          </cell>
          <cell r="E10">
            <v>-3.0279999999999999E-3</v>
          </cell>
          <cell r="F10">
            <v>6.7784999999999998E-2</v>
          </cell>
          <cell r="G10">
            <v>1.3519999999999999E-3</v>
          </cell>
          <cell r="H10">
            <v>3.9718000000000003E-2</v>
          </cell>
          <cell r="I10">
            <v>1.3162999999999999E-2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-2.9689999999999999E-3</v>
          </cell>
          <cell r="E11">
            <v>-8.6730000000000002E-3</v>
          </cell>
          <cell r="F11" t="e">
            <v>#REF!</v>
          </cell>
          <cell r="G11">
            <v>-6.5449999999999996E-3</v>
          </cell>
          <cell r="H11">
            <v>-9.1800000000000007E-2</v>
          </cell>
          <cell r="I11">
            <v>-8.1592999999999999E-2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-1.2714E-2</v>
          </cell>
          <cell r="E12">
            <v>-3.4314999999999998E-2</v>
          </cell>
          <cell r="F12">
            <v>-5.365E-3</v>
          </cell>
          <cell r="G12">
            <v>1.0992E-2</v>
          </cell>
          <cell r="H12">
            <v>-7.5921000000000002E-2</v>
          </cell>
          <cell r="I12">
            <v>-3.9947999999999997E-2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-5.1060000000000003E-3</v>
          </cell>
          <cell r="E13">
            <v>-1.7194999999999998E-2</v>
          </cell>
          <cell r="F13">
            <v>2.7767E-2</v>
          </cell>
          <cell r="G13">
            <v>-4.0940000000000004E-3</v>
          </cell>
          <cell r="H13">
            <v>-2.2440000000000002E-2</v>
          </cell>
          <cell r="I13">
            <v>-2.3584000000000001E-2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-3.529E-3</v>
          </cell>
          <cell r="E14">
            <v>-3.2973000000000002E-2</v>
          </cell>
          <cell r="F14">
            <v>7.2871000000000005E-2</v>
          </cell>
          <cell r="G14">
            <v>-2.2339999999999999E-3</v>
          </cell>
          <cell r="H14">
            <v>-1.2992999999999999E-2</v>
          </cell>
          <cell r="I14">
            <v>4.2200000000000001E-4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-2.0400000000000001E-3</v>
          </cell>
          <cell r="E15">
            <v>-1.1664000000000001E-2</v>
          </cell>
          <cell r="F15">
            <v>1.7777000000000001E-2</v>
          </cell>
          <cell r="G15">
            <v>1.9989E-2</v>
          </cell>
          <cell r="H15">
            <v>-2.0156E-2</v>
          </cell>
          <cell r="I15">
            <v>9.6860000000000002E-3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1.6050000000000001E-3</v>
          </cell>
          <cell r="E16">
            <v>-1.1677999999999999E-2</v>
          </cell>
          <cell r="F16" t="e">
            <v>#REF!</v>
          </cell>
          <cell r="G16">
            <v>6.8170000000000001E-3</v>
          </cell>
          <cell r="H16">
            <v>-9.1883999999999993E-2</v>
          </cell>
          <cell r="I16">
            <v>-1.4767000000000001E-2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2.9970000000000001E-3</v>
          </cell>
          <cell r="E17">
            <v>2.5321E-2</v>
          </cell>
          <cell r="F17">
            <v>1.7593999999999999E-2</v>
          </cell>
          <cell r="G17">
            <v>-1.3372E-2</v>
          </cell>
          <cell r="H17">
            <v>-5.7044999999999998E-2</v>
          </cell>
          <cell r="I17">
            <v>-3.5785999999999998E-2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-1.8010000000000001E-3</v>
          </cell>
          <cell r="E18">
            <v>-1.2472E-2</v>
          </cell>
          <cell r="F18">
            <v>6.6023999999999999E-2</v>
          </cell>
          <cell r="G18">
            <v>-3.2799000000000002E-2</v>
          </cell>
          <cell r="H18">
            <v>-0.30063099999999998</v>
          </cell>
          <cell r="I18">
            <v>-2.8146999999999998E-2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-5.3220000000000003E-3</v>
          </cell>
          <cell r="E19">
            <v>-1.3417E-2</v>
          </cell>
          <cell r="F19">
            <v>-7.5269999999999998E-3</v>
          </cell>
          <cell r="G19">
            <v>-2.4479000000000001E-2</v>
          </cell>
          <cell r="H19">
            <v>0.113096</v>
          </cell>
          <cell r="I19">
            <v>-4.2969E-2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 xml:space="preserve">Belgique (Fl.)  </v>
          </cell>
          <cell r="C5">
            <v>4</v>
          </cell>
        </row>
        <row r="6">
          <cell r="A6" t="str">
            <v>Belgium (Fr.)</v>
          </cell>
          <cell r="B6" t="str">
            <v xml:space="preserve">Belgique (Fr.)  </v>
          </cell>
          <cell r="C6">
            <v>5</v>
          </cell>
        </row>
        <row r="7">
          <cell r="A7" t="str">
            <v>Canada</v>
          </cell>
          <cell r="B7" t="str">
            <v xml:space="preserve"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 xml:space="preserve">Rép. tchèque  </v>
          </cell>
          <cell r="C9">
            <v>8</v>
          </cell>
        </row>
        <row r="10">
          <cell r="A10" t="str">
            <v>Denmark</v>
          </cell>
          <cell r="B10" t="str">
            <v xml:space="preserve">Danemark  </v>
          </cell>
          <cell r="C10">
            <v>9</v>
          </cell>
        </row>
        <row r="11">
          <cell r="A11" t="str">
            <v>England</v>
          </cell>
          <cell r="B11" t="str">
            <v xml:space="preserve"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 xml:space="preserve">Finlande  </v>
          </cell>
          <cell r="C13">
            <v>12</v>
          </cell>
        </row>
        <row r="14">
          <cell r="A14" t="str">
            <v>France</v>
          </cell>
          <cell r="B14" t="str">
            <v xml:space="preserve">France  </v>
          </cell>
          <cell r="C14">
            <v>13</v>
          </cell>
        </row>
        <row r="15">
          <cell r="A15" t="str">
            <v>Germany</v>
          </cell>
          <cell r="B15" t="str">
            <v xml:space="preserve">Allemagne  </v>
          </cell>
          <cell r="C15">
            <v>14</v>
          </cell>
        </row>
        <row r="16">
          <cell r="A16" t="str">
            <v>Greece</v>
          </cell>
          <cell r="B16" t="str">
            <v xml:space="preserve">Grèce  </v>
          </cell>
          <cell r="C16">
            <v>15</v>
          </cell>
        </row>
        <row r="17">
          <cell r="A17" t="str">
            <v>Hungary</v>
          </cell>
          <cell r="B17" t="str">
            <v xml:space="preserve">Hongrie  </v>
          </cell>
          <cell r="C17">
            <v>16</v>
          </cell>
        </row>
        <row r="18">
          <cell r="A18" t="str">
            <v>Iceland</v>
          </cell>
          <cell r="B18" t="str">
            <v xml:space="preserve">Islande  </v>
          </cell>
          <cell r="C18">
            <v>17</v>
          </cell>
        </row>
        <row r="19">
          <cell r="A19" t="str">
            <v>Ireland</v>
          </cell>
          <cell r="B19" t="str">
            <v xml:space="preserve"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 xml:space="preserve">Italie  </v>
          </cell>
          <cell r="C21">
            <v>20</v>
          </cell>
        </row>
        <row r="22">
          <cell r="A22" t="str">
            <v>Japan</v>
          </cell>
          <cell r="B22" t="str">
            <v xml:space="preserve">Japon  </v>
          </cell>
          <cell r="C22">
            <v>21</v>
          </cell>
        </row>
        <row r="23">
          <cell r="A23" t="str">
            <v>Korea</v>
          </cell>
          <cell r="B23" t="str">
            <v xml:space="preserve">Corée  </v>
          </cell>
          <cell r="C23">
            <v>22</v>
          </cell>
        </row>
        <row r="24">
          <cell r="A24" t="str">
            <v>Luxembourg</v>
          </cell>
          <cell r="B24" t="str">
            <v xml:space="preserve">Luxembourg  </v>
          </cell>
          <cell r="C24">
            <v>23</v>
          </cell>
        </row>
        <row r="25">
          <cell r="A25" t="str">
            <v>Mexico</v>
          </cell>
          <cell r="B25" t="str">
            <v xml:space="preserve">Mexique  </v>
          </cell>
          <cell r="C25">
            <v>24</v>
          </cell>
        </row>
        <row r="26">
          <cell r="A26" t="str">
            <v>Netherlands</v>
          </cell>
          <cell r="B26" t="str">
            <v xml:space="preserve">Pays-Bas  </v>
          </cell>
          <cell r="C26">
            <v>25</v>
          </cell>
        </row>
        <row r="27">
          <cell r="A27" t="str">
            <v>New Zealand</v>
          </cell>
          <cell r="B27" t="str">
            <v xml:space="preserve">Nouvelle-Zélande  </v>
          </cell>
          <cell r="C27">
            <v>26</v>
          </cell>
        </row>
        <row r="28">
          <cell r="A28" t="str">
            <v>Norway</v>
          </cell>
          <cell r="B28" t="str">
            <v xml:space="preserve">Norvège  </v>
          </cell>
          <cell r="C28">
            <v>27</v>
          </cell>
        </row>
        <row r="29">
          <cell r="A29" t="str">
            <v>Poland</v>
          </cell>
          <cell r="B29" t="str">
            <v xml:space="preserve">Pologne  </v>
          </cell>
          <cell r="C29">
            <v>28</v>
          </cell>
        </row>
        <row r="30">
          <cell r="A30" t="str">
            <v>Portugal</v>
          </cell>
          <cell r="B30" t="str">
            <v xml:space="preserve">Portugal  </v>
          </cell>
          <cell r="C30">
            <v>29</v>
          </cell>
        </row>
        <row r="31">
          <cell r="A31" t="str">
            <v>Scotland</v>
          </cell>
          <cell r="B31" t="str">
            <v xml:space="preserve"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 xml:space="preserve">Espagne  </v>
          </cell>
          <cell r="C34">
            <v>33</v>
          </cell>
        </row>
        <row r="35">
          <cell r="A35" t="str">
            <v>Sweden</v>
          </cell>
          <cell r="B35" t="str">
            <v xml:space="preserve">Suède  </v>
          </cell>
          <cell r="C35">
            <v>34</v>
          </cell>
        </row>
        <row r="36">
          <cell r="A36" t="str">
            <v>Switzerland</v>
          </cell>
          <cell r="B36" t="str">
            <v xml:space="preserve">Suisse  </v>
          </cell>
          <cell r="C36">
            <v>35</v>
          </cell>
        </row>
        <row r="37">
          <cell r="A37" t="str">
            <v>Turkey</v>
          </cell>
          <cell r="B37" t="str">
            <v xml:space="preserve">Turquie  </v>
          </cell>
          <cell r="C37">
            <v>36</v>
          </cell>
        </row>
        <row r="38">
          <cell r="A38" t="str">
            <v>United Kingdom</v>
          </cell>
          <cell r="B38" t="str">
            <v xml:space="preserve">Royaume-Uni  </v>
          </cell>
          <cell r="C38">
            <v>37</v>
          </cell>
        </row>
        <row r="39">
          <cell r="A39" t="str">
            <v>United States</v>
          </cell>
          <cell r="B39" t="str">
            <v xml:space="preserve"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 xml:space="preserve"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20.399999999999999</v>
          </cell>
          <cell r="M93">
            <v>20.399999999999999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20.100000000000001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20.100000000000001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20.100000000000001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20.100000000000001</v>
          </cell>
          <cell r="L95">
            <v>20</v>
          </cell>
          <cell r="M95">
            <v>20.100000000000001</v>
          </cell>
          <cell r="N95">
            <v>20.100000000000001</v>
          </cell>
          <cell r="O95">
            <v>20.2</v>
          </cell>
          <cell r="P95">
            <v>20.399999999999999</v>
          </cell>
          <cell r="Q95">
            <v>20.2</v>
          </cell>
          <cell r="R95">
            <v>19.899999999999999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19.899999999999999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9.3000000000000007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8.3000000000000007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20.399999999999999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20.399999999999999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19.399999999999999</v>
          </cell>
          <cell r="H98">
            <v>19.3</v>
          </cell>
          <cell r="I98">
            <v>19.2</v>
          </cell>
          <cell r="J98">
            <v>19.100000000000001</v>
          </cell>
          <cell r="K98">
            <v>18.7</v>
          </cell>
          <cell r="L98">
            <v>18.2</v>
          </cell>
          <cell r="M98">
            <v>17.899999999999999</v>
          </cell>
          <cell r="N98">
            <v>18</v>
          </cell>
          <cell r="O98">
            <v>18.3</v>
          </cell>
          <cell r="P98">
            <v>18.399999999999999</v>
          </cell>
          <cell r="Q98">
            <v>18.3</v>
          </cell>
          <cell r="R98">
            <v>17.899999999999999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17.899999999999999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39.700000000000003</v>
          </cell>
          <cell r="G100">
            <v>39.700000000000003</v>
          </cell>
          <cell r="H100">
            <v>39.700000000000003</v>
          </cell>
          <cell r="I100">
            <v>36.700000000000003</v>
          </cell>
          <cell r="J100">
            <v>36.700000000000003</v>
          </cell>
          <cell r="K100">
            <v>36.700000000000003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9.6999999999999993</v>
          </cell>
          <cell r="I103">
            <v>9.4</v>
          </cell>
          <cell r="J103">
            <v>9.1999999999999993</v>
          </cell>
          <cell r="K103">
            <v>9.1</v>
          </cell>
          <cell r="L103">
            <v>8.9</v>
          </cell>
          <cell r="M103">
            <v>8.6</v>
          </cell>
          <cell r="N103">
            <v>8.3000000000000007</v>
          </cell>
          <cell r="O103">
            <v>8.6</v>
          </cell>
          <cell r="P103">
            <v>8.5</v>
          </cell>
          <cell r="Q103">
            <v>8.5</v>
          </cell>
          <cell r="R103">
            <v>8.3000000000000007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8.3000000000000007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9.1999999999999993</v>
          </cell>
          <cell r="H108">
            <v>12</v>
          </cell>
          <cell r="I108">
            <v>9.6999999999999993</v>
          </cell>
          <cell r="J108">
            <v>10.4</v>
          </cell>
          <cell r="K108">
            <v>10.7</v>
          </cell>
          <cell r="L108">
            <v>9</v>
          </cell>
          <cell r="M108">
            <v>8.8000000000000007</v>
          </cell>
          <cell r="N108">
            <v>8.8000000000000007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16.399999999999999</v>
          </cell>
          <cell r="I109">
            <v>16.600000000000001</v>
          </cell>
          <cell r="J109">
            <v>16</v>
          </cell>
          <cell r="K109">
            <v>16.399999999999999</v>
          </cell>
          <cell r="L109">
            <v>16.899999999999999</v>
          </cell>
          <cell r="M109">
            <v>17</v>
          </cell>
          <cell r="N109">
            <v>16.7</v>
          </cell>
          <cell r="O109">
            <v>16.8</v>
          </cell>
          <cell r="P109">
            <v>17.600000000000001</v>
          </cell>
          <cell r="Q109">
            <v>18</v>
          </cell>
          <cell r="R109">
            <v>17.399999999999999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17.399999999999999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8.8000000000000007</v>
          </cell>
          <cell r="H110">
            <v>8.9</v>
          </cell>
          <cell r="I110">
            <v>9</v>
          </cell>
          <cell r="J110">
            <v>9</v>
          </cell>
          <cell r="K110">
            <v>8.8000000000000007</v>
          </cell>
          <cell r="L110">
            <v>8.8000000000000007</v>
          </cell>
          <cell r="M110">
            <v>8.8000000000000007</v>
          </cell>
          <cell r="N110">
            <v>8.6</v>
          </cell>
          <cell r="O110">
            <v>8.5</v>
          </cell>
          <cell r="P110">
            <v>8.4</v>
          </cell>
          <cell r="Q110">
            <v>8.1999999999999993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8.6999999999999993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9.1999999999999993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9.1999999999999993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32.700000000000003</v>
          </cell>
          <cell r="G114">
            <v>33.1</v>
          </cell>
          <cell r="H114">
            <v>33.4</v>
          </cell>
          <cell r="I114">
            <v>33.700000000000003</v>
          </cell>
          <cell r="J114">
            <v>33.700000000000003</v>
          </cell>
          <cell r="K114">
            <v>33.799999999999997</v>
          </cell>
          <cell r="L114">
            <v>33.9</v>
          </cell>
          <cell r="M114">
            <v>34.200000000000003</v>
          </cell>
          <cell r="N114">
            <v>34.799999999999997</v>
          </cell>
          <cell r="O114">
            <v>35.799999999999997</v>
          </cell>
          <cell r="P114">
            <v>36.5</v>
          </cell>
          <cell r="Q114">
            <v>37.200000000000003</v>
          </cell>
          <cell r="R114">
            <v>37.700000000000003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37.700000000000003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16.600000000000001</v>
          </cell>
          <cell r="J115">
            <v>16.600000000000001</v>
          </cell>
          <cell r="K115">
            <v>16.600000000000001</v>
          </cell>
          <cell r="L115">
            <v>14.9</v>
          </cell>
          <cell r="M115">
            <v>14.9</v>
          </cell>
          <cell r="N115">
            <v>14.9</v>
          </cell>
          <cell r="O115">
            <v>16.100000000000001</v>
          </cell>
          <cell r="P115">
            <v>16.100000000000001</v>
          </cell>
          <cell r="Q115">
            <v>16.100000000000001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16.100000000000001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39.700000000000003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17.100000000000001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18.899999999999999</v>
          </cell>
          <cell r="M118">
            <v>19.8</v>
          </cell>
          <cell r="N118">
            <v>19.600000000000001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19.100000000000001</v>
          </cell>
          <cell r="M119">
            <v>18.8</v>
          </cell>
          <cell r="N119">
            <v>19.3</v>
          </cell>
          <cell r="O119">
            <v>19.899999999999999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18.100000000000001</v>
          </cell>
          <cell r="N120">
            <v>17.899999999999999</v>
          </cell>
          <cell r="O120">
            <v>18.600000000000001</v>
          </cell>
          <cell r="P120">
            <v>18.3</v>
          </cell>
          <cell r="Q120">
            <v>18.100000000000001</v>
          </cell>
          <cell r="R120">
            <v>18.100000000000001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18.100000000000001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4.5999999999999996</v>
          </cell>
          <cell r="H124">
            <v>4.5999999999999996</v>
          </cell>
          <cell r="I124">
            <v>4.5999999999999996</v>
          </cell>
          <cell r="J124">
            <v>4.5</v>
          </cell>
          <cell r="K124">
            <v>4.4000000000000004</v>
          </cell>
          <cell r="L124">
            <v>4.4000000000000004</v>
          </cell>
          <cell r="M124">
            <v>4.4000000000000004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8.3000000000000007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8.3000000000000007</v>
          </cell>
          <cell r="O125">
            <v>8.3000000000000007</v>
          </cell>
          <cell r="P125">
            <v>8.1999999999999993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8.1999999999999993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8.1999999999999993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18.899999999999999</v>
          </cell>
          <cell r="G128">
            <v>18.899999999999999</v>
          </cell>
          <cell r="H128">
            <v>18.899999999999999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8.8000000000000007</v>
          </cell>
          <cell r="G129">
            <v>8.6999999999999993</v>
          </cell>
          <cell r="H129">
            <v>8.6999999999999993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8.3000000000000007</v>
          </cell>
          <cell r="N129">
            <v>8.1999999999999993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9.8000000000000007</v>
          </cell>
          <cell r="H130">
            <v>9.8000000000000007</v>
          </cell>
          <cell r="I130">
            <v>9.8000000000000007</v>
          </cell>
          <cell r="J130">
            <v>9.8000000000000007</v>
          </cell>
          <cell r="K130">
            <v>9.8000000000000007</v>
          </cell>
          <cell r="L130">
            <v>9.6999999999999993</v>
          </cell>
          <cell r="M130">
            <v>9.6999999999999993</v>
          </cell>
          <cell r="N130">
            <v>9.6999999999999993</v>
          </cell>
          <cell r="O130">
            <v>9.6999999999999993</v>
          </cell>
          <cell r="P130">
            <v>9.6999999999999993</v>
          </cell>
          <cell r="Q130">
            <v>9.6999999999999993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8.3000000000000007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8.6999999999999993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4.9000000000000004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5.0999999999999996</v>
          </cell>
          <cell r="N136">
            <v>5.0999999999999996</v>
          </cell>
          <cell r="O136">
            <v>5.0999999999999996</v>
          </cell>
          <cell r="P136">
            <v>4.8</v>
          </cell>
          <cell r="Q136">
            <v>4.5999999999999996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4.5999999999999996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4.5999999999999996</v>
          </cell>
          <cell r="G137">
            <v>4.7</v>
          </cell>
          <cell r="H137">
            <v>4.5999999999999996</v>
          </cell>
          <cell r="I137">
            <v>4.5999999999999996</v>
          </cell>
          <cell r="J137">
            <v>4.5999999999999996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4.5999999999999996</v>
          </cell>
          <cell r="M138">
            <v>4.5</v>
          </cell>
          <cell r="N138">
            <v>4.4000000000000004</v>
          </cell>
          <cell r="O138">
            <v>4.4000000000000004</v>
          </cell>
          <cell r="P138">
            <v>4.4000000000000004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8.3000000000000007</v>
          </cell>
          <cell r="F140">
            <v>9.5</v>
          </cell>
          <cell r="G140">
            <v>9.6999999999999993</v>
          </cell>
          <cell r="H140">
            <v>9.8000000000000007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9.6999999999999993</v>
          </cell>
          <cell r="P140">
            <v>9.6999999999999993</v>
          </cell>
          <cell r="Q140">
            <v>9.6999999999999993</v>
          </cell>
          <cell r="R140">
            <v>9.6999999999999993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9.6999999999999993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8.8000000000000007</v>
          </cell>
          <cell r="F144">
            <v>19.2</v>
          </cell>
          <cell r="G144">
            <v>19.3</v>
          </cell>
          <cell r="H144">
            <v>19.600000000000001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20.399999999999999</v>
          </cell>
          <cell r="R144">
            <v>20.399999999999999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20.399999999999999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8.8000000000000007</v>
          </cell>
          <cell r="H145">
            <v>8.5</v>
          </cell>
          <cell r="I145">
            <v>9</v>
          </cell>
          <cell r="J145">
            <v>8.6999999999999993</v>
          </cell>
          <cell r="K145">
            <v>8.1</v>
          </cell>
          <cell r="L145">
            <v>8.4</v>
          </cell>
          <cell r="M145">
            <v>8.1999999999999993</v>
          </cell>
          <cell r="N145">
            <v>8.1999999999999993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5.0999999999999996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9.6999999999999993</v>
          </cell>
          <cell r="G148">
            <v>9.6999999999999993</v>
          </cell>
          <cell r="H148">
            <v>9.6999999999999993</v>
          </cell>
          <cell r="I148">
            <v>9.8000000000000007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9.6999999999999993</v>
          </cell>
          <cell r="P148">
            <v>9.8000000000000007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8.1999999999999993</v>
          </cell>
          <cell r="G149">
            <v>8.1999999999999993</v>
          </cell>
          <cell r="H149">
            <v>8.3000000000000007</v>
          </cell>
          <cell r="I149">
            <v>8.3000000000000007</v>
          </cell>
          <cell r="J149">
            <v>8.3000000000000007</v>
          </cell>
          <cell r="K149">
            <v>8.3000000000000007</v>
          </cell>
          <cell r="L149">
            <v>8.3000000000000007</v>
          </cell>
          <cell r="M149">
            <v>8.3000000000000007</v>
          </cell>
          <cell r="N149">
            <v>8.3000000000000007</v>
          </cell>
          <cell r="O149">
            <v>8.3000000000000007</v>
          </cell>
          <cell r="P149">
            <v>8.1999999999999993</v>
          </cell>
          <cell r="Q149">
            <v>8.1999999999999993</v>
          </cell>
          <cell r="R149">
            <v>8.1999999999999993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8.1999999999999993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8.1999999999999993</v>
          </cell>
          <cell r="G150">
            <v>8.1999999999999993</v>
          </cell>
          <cell r="H150">
            <v>8.1999999999999993</v>
          </cell>
          <cell r="I150">
            <v>8.1999999999999993</v>
          </cell>
          <cell r="J150">
            <v>8.1999999999999993</v>
          </cell>
          <cell r="K150">
            <v>8.1999999999999993</v>
          </cell>
          <cell r="L150">
            <v>8.3000000000000007</v>
          </cell>
          <cell r="M150">
            <v>8.3000000000000007</v>
          </cell>
          <cell r="N150">
            <v>8.3000000000000007</v>
          </cell>
          <cell r="O150">
            <v>8.3000000000000007</v>
          </cell>
          <cell r="P150">
            <v>8.1999999999999993</v>
          </cell>
          <cell r="Q150">
            <v>8.1999999999999993</v>
          </cell>
          <cell r="R150">
            <v>8.1999999999999993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8.1999999999999993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8.8000000000000007</v>
          </cell>
          <cell r="G151">
            <v>8.8000000000000007</v>
          </cell>
          <cell r="H151">
            <v>8.8000000000000007</v>
          </cell>
          <cell r="I151">
            <v>8.8000000000000007</v>
          </cell>
          <cell r="J151">
            <v>8.8000000000000007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8.8000000000000007</v>
          </cell>
          <cell r="Q151">
            <v>8.8000000000000007</v>
          </cell>
          <cell r="R151">
            <v>8.8000000000000007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8.8000000000000007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4.4000000000000004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5.0999999999999996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8.3000000000000007</v>
          </cell>
          <cell r="G158">
            <v>8.1999999999999993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9.6999999999999993</v>
          </cell>
          <cell r="G160">
            <v>9.6999999999999993</v>
          </cell>
          <cell r="H160">
            <v>9.6999999999999993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9.6999999999999993</v>
          </cell>
          <cell r="G161">
            <v>9.8000000000000007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10.199999999999999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5.0999999999999996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4.5999999999999996</v>
          </cell>
          <cell r="G164">
            <v>4.5999999999999996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4.5999999999999996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8.1999999999999993</v>
          </cell>
          <cell r="H168">
            <v>8.1999999999999993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8.1999999999999993</v>
          </cell>
          <cell r="P168">
            <v>8.1999999999999993</v>
          </cell>
          <cell r="Q168">
            <v>8.1999999999999993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9.6999999999999993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10.199999999999999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9.3000000000000007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17.100000000000001</v>
          </cell>
          <cell r="G172">
            <v>17.3</v>
          </cell>
          <cell r="H172">
            <v>17.5</v>
          </cell>
          <cell r="I172">
            <v>17.7</v>
          </cell>
          <cell r="J172">
            <v>17.899999999999999</v>
          </cell>
          <cell r="K172">
            <v>18.100000000000001</v>
          </cell>
          <cell r="L172">
            <v>18.2</v>
          </cell>
          <cell r="M172">
            <v>18.399999999999999</v>
          </cell>
          <cell r="N172">
            <v>18.5</v>
          </cell>
          <cell r="O172">
            <v>18.5</v>
          </cell>
          <cell r="P172">
            <v>18.399999999999999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9.3000000000000007</v>
          </cell>
          <cell r="H174">
            <v>9.1999999999999993</v>
          </cell>
          <cell r="I174">
            <v>8.9</v>
          </cell>
          <cell r="J174">
            <v>8.9</v>
          </cell>
          <cell r="K174">
            <v>8.6999999999999993</v>
          </cell>
          <cell r="L174">
            <v>8.6999999999999993</v>
          </cell>
          <cell r="M174">
            <v>8.9</v>
          </cell>
          <cell r="N174">
            <v>8.8000000000000007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8.1999999999999993</v>
          </cell>
          <cell r="G176">
            <v>8.3000000000000007</v>
          </cell>
          <cell r="H176">
            <v>8.3000000000000007</v>
          </cell>
          <cell r="I176">
            <v>8.3000000000000007</v>
          </cell>
          <cell r="J176">
            <v>8.3000000000000007</v>
          </cell>
          <cell r="K176">
            <v>8.1999999999999993</v>
          </cell>
          <cell r="L176">
            <v>8.1</v>
          </cell>
          <cell r="M176">
            <v>8.3000000000000007</v>
          </cell>
          <cell r="N176">
            <v>8.3000000000000007</v>
          </cell>
          <cell r="O176">
            <v>8.1999999999999993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2650766.7999999998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2642897.2000000002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2581643.7999999998</v>
          </cell>
          <cell r="N3">
            <v>2586161.7000000002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71597.899999999994</v>
          </cell>
          <cell r="C10">
            <v>72002.8</v>
          </cell>
          <cell r="D10">
            <v>72350.100000000006</v>
          </cell>
          <cell r="E10">
            <v>72649</v>
          </cell>
          <cell r="F10">
            <v>73008.3</v>
          </cell>
          <cell r="G10">
            <v>73295.199999999997</v>
          </cell>
          <cell r="H10">
            <v>73126.399999999994</v>
          </cell>
          <cell r="I10">
            <v>71570.3</v>
          </cell>
          <cell r="J10">
            <v>70321.899999999994</v>
          </cell>
          <cell r="K10">
            <v>70257.2</v>
          </cell>
          <cell r="L10">
            <v>70777.600000000006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21498.400000000001</v>
          </cell>
          <cell r="H12">
            <v>21533.599999999999</v>
          </cell>
          <cell r="I12">
            <v>21386.9</v>
          </cell>
          <cell r="J12">
            <v>20503.900000000001</v>
          </cell>
          <cell r="K12">
            <v>20447.900000000001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48633.599999999999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46336.800000000003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560278.19999999995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569469.19999999995</v>
          </cell>
          <cell r="I14">
            <v>555547</v>
          </cell>
          <cell r="J14">
            <v>536005</v>
          </cell>
          <cell r="K14">
            <v>538376.9</v>
          </cell>
          <cell r="L14">
            <v>542295.69999999995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2606.8000000000002</v>
          </cell>
          <cell r="H15">
            <v>2574.6999999999998</v>
          </cell>
          <cell r="I15">
            <v>2454</v>
          </cell>
          <cell r="J15">
            <v>2233.6</v>
          </cell>
          <cell r="K15">
            <v>2181.8000000000002</v>
          </cell>
          <cell r="L15">
            <v>2171</v>
          </cell>
          <cell r="M15">
            <v>2224.1999999999998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37847.199999999997</v>
          </cell>
          <cell r="D16">
            <v>37777.800000000003</v>
          </cell>
          <cell r="E16">
            <v>38557.800000000003</v>
          </cell>
          <cell r="F16">
            <v>38076.199999999997</v>
          </cell>
          <cell r="G16">
            <v>37284.5</v>
          </cell>
          <cell r="H16">
            <v>37273.599999999999</v>
          </cell>
          <cell r="I16">
            <v>35522.400000000001</v>
          </cell>
          <cell r="J16">
            <v>34805.1</v>
          </cell>
          <cell r="K16">
            <v>34552.300000000003</v>
          </cell>
          <cell r="L16">
            <v>34530.5</v>
          </cell>
          <cell r="M16">
            <v>33749.199999999997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46440.800000000003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198835.20000000001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322094.09999999998</v>
          </cell>
          <cell r="C20">
            <v>322290.2</v>
          </cell>
          <cell r="D20">
            <v>322914.40000000002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301975.90000000002</v>
          </cell>
          <cell r="K20">
            <v>301147.59999999998</v>
          </cell>
          <cell r="L20">
            <v>302263.09999999998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16737.599999999999</v>
          </cell>
          <cell r="F22">
            <v>16907.3</v>
          </cell>
          <cell r="G22">
            <v>16861.3</v>
          </cell>
          <cell r="H22">
            <v>16705.900000000001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61551.199999999997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65637.899999999994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32940.199999999997</v>
          </cell>
          <cell r="E26">
            <v>33104.300000000003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32074.400000000001</v>
          </cell>
          <cell r="L26">
            <v>32249.1</v>
          </cell>
          <cell r="M26">
            <v>32197.200000000001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8208.7000000000007</v>
          </cell>
          <cell r="D28">
            <v>8421.4</v>
          </cell>
          <cell r="E28">
            <v>8916.9</v>
          </cell>
          <cell r="F28">
            <v>8750.7000000000007</v>
          </cell>
          <cell r="G28">
            <v>8884.7999999999993</v>
          </cell>
          <cell r="H28">
            <v>8993</v>
          </cell>
          <cell r="I28">
            <v>9024.2999999999993</v>
          </cell>
          <cell r="J28">
            <v>8363.6</v>
          </cell>
          <cell r="K28">
            <v>8430.1</v>
          </cell>
          <cell r="L28">
            <v>8527.2999999999993</v>
          </cell>
          <cell r="M28">
            <v>8670.2999999999993</v>
          </cell>
          <cell r="N28">
            <v>8737.2000000000007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82528.899999999994</v>
          </cell>
          <cell r="D30">
            <v>82898.5</v>
          </cell>
          <cell r="E30">
            <v>83608.3</v>
          </cell>
          <cell r="F30">
            <v>83679.100000000006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78168.800000000003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79186.399999999994</v>
          </cell>
          <cell r="G33">
            <v>79389.8</v>
          </cell>
          <cell r="H33">
            <v>78963.600000000006</v>
          </cell>
          <cell r="I33">
            <v>78385.600000000006</v>
          </cell>
          <cell r="J33">
            <v>77583.5</v>
          </cell>
          <cell r="K33">
            <v>77474.2</v>
          </cell>
          <cell r="L33">
            <v>77852.399999999994</v>
          </cell>
          <cell r="M33">
            <v>78421.100000000006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145857.70000000001</v>
          </cell>
          <cell r="C4">
            <v>146502.39999999999</v>
          </cell>
          <cell r="D4">
            <v>147096</v>
          </cell>
          <cell r="E4">
            <v>147468.9</v>
          </cell>
          <cell r="F4">
            <v>148065.9</v>
          </cell>
          <cell r="G4">
            <v>148156.29999999999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144172.70000000001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10547.280327500001</v>
          </cell>
          <cell r="E5">
            <v>10603.189420899998</v>
          </cell>
          <cell r="F5">
            <v>10698.744257000002</v>
          </cell>
          <cell r="G5">
            <v>10726.422922899999</v>
          </cell>
          <cell r="H5">
            <v>10778.476164700001</v>
          </cell>
          <cell r="I5">
            <v>10761.627161500001</v>
          </cell>
          <cell r="J5">
            <v>10762.453093400001</v>
          </cell>
          <cell r="K5">
            <v>10762.0913103</v>
          </cell>
          <cell r="L5">
            <v>10748.753987100001</v>
          </cell>
          <cell r="M5">
            <v>10834.4810155</v>
          </cell>
          <cell r="N5">
            <v>10935.303758800001</v>
          </cell>
        </row>
        <row r="6">
          <cell r="A6" t="str">
            <v>JPN</v>
          </cell>
          <cell r="B6">
            <v>63103.333330000001</v>
          </cell>
          <cell r="C6">
            <v>64780</v>
          </cell>
          <cell r="D6">
            <v>64420</v>
          </cell>
          <cell r="E6">
            <v>64176.666669999999</v>
          </cell>
          <cell r="F6">
            <v>63163.333330000001</v>
          </cell>
          <cell r="G6">
            <v>64526.666669999999</v>
          </cell>
          <cell r="H6">
            <v>64013.333330000001</v>
          </cell>
          <cell r="I6">
            <v>63700</v>
          </cell>
          <cell r="J6">
            <v>62673.333330000001</v>
          </cell>
          <cell r="K6">
            <v>63213.333330000001</v>
          </cell>
          <cell r="L6">
            <v>62870</v>
          </cell>
          <cell r="M6">
            <v>62513.333330000001</v>
          </cell>
          <cell r="N6">
            <v>62026.666669999999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124.38500000000001</v>
          </cell>
          <cell r="D9">
            <v>124.107</v>
          </cell>
          <cell r="E9">
            <v>124.04900000000001</v>
          </cell>
          <cell r="F9">
            <v>123.741</v>
          </cell>
          <cell r="G9">
            <v>123.244</v>
          </cell>
          <cell r="H9">
            <v>122.143</v>
          </cell>
          <cell r="I9">
            <v>119.69499999999999</v>
          </cell>
          <cell r="J9">
            <v>117.387</v>
          </cell>
          <cell r="K9">
            <v>115.465</v>
          </cell>
          <cell r="L9">
            <v>114.35299999999999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16904.866666666669</v>
          </cell>
          <cell r="E11">
            <v>17000.5</v>
          </cell>
          <cell r="F11">
            <v>17085.066666666666</v>
          </cell>
          <cell r="G11">
            <v>17132.066666666669</v>
          </cell>
          <cell r="H11">
            <v>17136.599999999999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5178.6000000000004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5200.6000000000004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641.79999999999995</v>
          </cell>
          <cell r="C15">
            <v>642.70000000000005</v>
          </cell>
          <cell r="D15">
            <v>640.79999999999995</v>
          </cell>
          <cell r="E15">
            <v>634.70000000000005</v>
          </cell>
          <cell r="F15">
            <v>657.1</v>
          </cell>
          <cell r="G15">
            <v>648.79999999999995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570.29999999999995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2100.1999999999998</v>
          </cell>
          <cell r="C16">
            <v>2119.8000000000002</v>
          </cell>
          <cell r="D16">
            <v>2130.9</v>
          </cell>
          <cell r="E16">
            <v>2135.1999999999998</v>
          </cell>
          <cell r="F16">
            <v>2134.6</v>
          </cell>
          <cell r="G16">
            <v>2119.3000000000002</v>
          </cell>
          <cell r="H16">
            <v>2086.6</v>
          </cell>
          <cell r="I16">
            <v>2050.1999999999998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4724.3999999999996</v>
          </cell>
          <cell r="F17">
            <v>4708.2</v>
          </cell>
          <cell r="G17">
            <v>4702.8999999999996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4608.8999999999996</v>
          </cell>
          <cell r="N17" t="str">
            <v>. .</v>
          </cell>
        </row>
        <row r="18">
          <cell r="A18" t="str">
            <v>ESP</v>
          </cell>
          <cell r="B18">
            <v>20495.900000000001</v>
          </cell>
          <cell r="C18">
            <v>20661.8</v>
          </cell>
          <cell r="D18">
            <v>20640</v>
          </cell>
          <cell r="E18">
            <v>20711.7</v>
          </cell>
          <cell r="F18">
            <v>20850.900000000001</v>
          </cell>
          <cell r="G18">
            <v>20727.3</v>
          </cell>
          <cell r="H18">
            <v>20414.900000000001</v>
          </cell>
          <cell r="I18">
            <v>20013.900000000001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18806.099999999999</v>
          </cell>
        </row>
        <row r="19">
          <cell r="A19" t="str">
            <v>FRA</v>
          </cell>
          <cell r="B19">
            <v>25594.1</v>
          </cell>
          <cell r="C19">
            <v>25701.599999999999</v>
          </cell>
          <cell r="D19">
            <v>25777.599999999999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25032.400000000001</v>
          </cell>
          <cell r="C20">
            <v>25099.1</v>
          </cell>
          <cell r="D20">
            <v>25323.200000000001</v>
          </cell>
          <cell r="E20">
            <v>25294.5</v>
          </cell>
          <cell r="F20">
            <v>25313.4</v>
          </cell>
          <cell r="G20">
            <v>25332.799999999999</v>
          </cell>
          <cell r="H20">
            <v>25229.5</v>
          </cell>
          <cell r="I20">
            <v>25160.7</v>
          </cell>
          <cell r="J20">
            <v>24998.799999999999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327.10000000000002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4188.3999999999996</v>
          </cell>
          <cell r="C22">
            <v>4192.3</v>
          </cell>
          <cell r="D22">
            <v>4157.1000000000004</v>
          </cell>
          <cell r="E22">
            <v>4131.7</v>
          </cell>
          <cell r="F22">
            <v>4130.7</v>
          </cell>
          <cell r="G22">
            <v>4125.3</v>
          </cell>
          <cell r="H22">
            <v>4114.6000000000004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8653.7000000000007</v>
          </cell>
          <cell r="E23">
            <v>8682.2000000000007</v>
          </cell>
          <cell r="F23">
            <v>8711.7000000000007</v>
          </cell>
          <cell r="G23">
            <v>8746.7999999999993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8628.2000000000007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4105.3999999999996</v>
          </cell>
          <cell r="G24">
            <v>4120.8</v>
          </cell>
          <cell r="H24">
            <v>4122.5</v>
          </cell>
          <cell r="I24">
            <v>4122.1000000000004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5146.8999999999996</v>
          </cell>
          <cell r="E26">
            <v>5135.5</v>
          </cell>
          <cell r="F26">
            <v>5156.8999999999996</v>
          </cell>
          <cell r="G26">
            <v>5164.5</v>
          </cell>
          <cell r="H26">
            <v>5137.2</v>
          </cell>
          <cell r="I26">
            <v>5129.3999999999996</v>
          </cell>
          <cell r="J26">
            <v>5073.2</v>
          </cell>
          <cell r="K26">
            <v>5024.5</v>
          </cell>
          <cell r="L26">
            <v>4981.8999999999996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2182.3000000000002</v>
          </cell>
          <cell r="E28">
            <v>2199.1</v>
          </cell>
          <cell r="F28">
            <v>2224.5</v>
          </cell>
          <cell r="G28">
            <v>2234.6</v>
          </cell>
          <cell r="H28">
            <v>2248.6999999999998</v>
          </cell>
          <cell r="I28">
            <v>2240.3000000000002</v>
          </cell>
          <cell r="J28">
            <v>2212.5</v>
          </cell>
          <cell r="K28">
            <v>2199.3000000000002</v>
          </cell>
          <cell r="L28">
            <v>2170</v>
          </cell>
          <cell r="M28">
            <v>2155.8000000000002</v>
          </cell>
          <cell r="N28">
            <v>2142.4</v>
          </cell>
        </row>
        <row r="29">
          <cell r="A29" t="str">
            <v>FIN</v>
          </cell>
          <cell r="B29">
            <v>2460.6999999999998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2414.1999999999998</v>
          </cell>
          <cell r="N29" t="str">
            <v>. .</v>
          </cell>
        </row>
        <row r="30">
          <cell r="A30" t="str">
            <v>SWE</v>
          </cell>
          <cell r="B30">
            <v>4488.1310000000003</v>
          </cell>
          <cell r="C30">
            <v>4510.4443000000001</v>
          </cell>
          <cell r="D30">
            <v>4531.991</v>
          </cell>
          <cell r="E30">
            <v>4540.7335999999996</v>
          </cell>
          <cell r="F30">
            <v>4567.2407999999996</v>
          </cell>
          <cell r="G30">
            <v>4569.6823999999997</v>
          </cell>
          <cell r="H30">
            <v>4560.3662999999997</v>
          </cell>
          <cell r="I30">
            <v>4538.6104999999998</v>
          </cell>
          <cell r="J30">
            <v>4512.0724</v>
          </cell>
          <cell r="K30">
            <v>4471.2945</v>
          </cell>
          <cell r="L30">
            <v>4441.5549000000001</v>
          </cell>
          <cell r="M30">
            <v>4443.1782999999996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125470.39999999999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4316.8999999999996</v>
          </cell>
          <cell r="F12">
            <v>4321</v>
          </cell>
          <cell r="G12">
            <v>4323.8</v>
          </cell>
          <cell r="H12">
            <v>4345.6000000000004</v>
          </cell>
          <cell r="I12">
            <v>4352.8999999999996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585.70000000000005</v>
          </cell>
          <cell r="E15">
            <v>587.20000000000005</v>
          </cell>
          <cell r="F15">
            <v>598.1</v>
          </cell>
          <cell r="G15">
            <v>590.79999999999995</v>
          </cell>
          <cell r="H15">
            <v>589.70000000000005</v>
          </cell>
          <cell r="I15">
            <v>591.9</v>
          </cell>
          <cell r="J15">
            <v>557.20000000000005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17777.400000000001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17194.400000000001</v>
          </cell>
          <cell r="J18">
            <v>16809.599999999999</v>
          </cell>
          <cell r="K18">
            <v>16628.900000000001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18974.400000000001</v>
          </cell>
          <cell r="C20">
            <v>19004.3</v>
          </cell>
          <cell r="D20">
            <v>19205.400000000001</v>
          </cell>
          <cell r="E20">
            <v>19294.599999999999</v>
          </cell>
          <cell r="F20">
            <v>19232.400000000001</v>
          </cell>
          <cell r="G20">
            <v>19317.599999999999</v>
          </cell>
          <cell r="H20">
            <v>19321.099999999999</v>
          </cell>
          <cell r="I20">
            <v>19287.900000000001</v>
          </cell>
          <cell r="J20">
            <v>19128.599999999999</v>
          </cell>
          <cell r="K20">
            <v>19040.099999999999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311.10000000000002</v>
          </cell>
          <cell r="D21">
            <v>315</v>
          </cell>
          <cell r="E21">
            <v>319.10000000000002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4161.3999999999996</v>
          </cell>
          <cell r="C26">
            <v>4149.8999999999996</v>
          </cell>
          <cell r="D26">
            <v>4161.6000000000004</v>
          </cell>
          <cell r="E26">
            <v>4165.1000000000004</v>
          </cell>
          <cell r="F26">
            <v>4187.6000000000004</v>
          </cell>
          <cell r="G26">
            <v>4212.1000000000004</v>
          </cell>
          <cell r="H26">
            <v>4174.8999999999996</v>
          </cell>
          <cell r="I26">
            <v>4209.3999999999996</v>
          </cell>
          <cell r="J26">
            <v>4158.8</v>
          </cell>
          <cell r="K26">
            <v>4129.2</v>
          </cell>
          <cell r="L26">
            <v>4101.1000000000004</v>
          </cell>
          <cell r="M26">
            <v>4105.6000000000004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2177.8000000000002</v>
          </cell>
          <cell r="C29">
            <v>2197.4</v>
          </cell>
          <cell r="D29">
            <v>2211.5</v>
          </cell>
          <cell r="E29">
            <v>2217.3000000000002</v>
          </cell>
          <cell r="F29">
            <v>2238.9</v>
          </cell>
          <cell r="G29">
            <v>2246.6999999999998</v>
          </cell>
          <cell r="H29">
            <v>2232.3000000000002</v>
          </cell>
          <cell r="I29">
            <v>2214.8000000000002</v>
          </cell>
          <cell r="J29">
            <v>2194</v>
          </cell>
          <cell r="K29">
            <v>2159.9</v>
          </cell>
          <cell r="L29">
            <v>2134.3000000000002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4232.1557000000003</v>
          </cell>
          <cell r="C30">
            <v>4251.4876000000004</v>
          </cell>
          <cell r="D30">
            <v>4281.152</v>
          </cell>
          <cell r="E30">
            <v>4297.4047</v>
          </cell>
          <cell r="F30">
            <v>4324.5937999999996</v>
          </cell>
          <cell r="G30">
            <v>4330.9103999999998</v>
          </cell>
          <cell r="H30">
            <v>4320.7840999999999</v>
          </cell>
          <cell r="I30">
            <v>4297.5117</v>
          </cell>
          <cell r="J30">
            <v>4269.2977000000001</v>
          </cell>
          <cell r="K30">
            <v>4231.4913999999999</v>
          </cell>
          <cell r="L30">
            <v>4206.8113000000003</v>
          </cell>
          <cell r="M30">
            <v>4203.9996000000001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4453613.2287999997</v>
          </cell>
          <cell r="C5">
            <v>4508212.9566000002</v>
          </cell>
          <cell r="D5">
            <v>4519415.2281999998</v>
          </cell>
          <cell r="E5">
            <v>4564535.3121999996</v>
          </cell>
          <cell r="F5">
            <v>4603510.9551999997</v>
          </cell>
          <cell r="G5">
            <v>4637484.3244000003</v>
          </cell>
          <cell r="H5">
            <v>4659884.227</v>
          </cell>
          <cell r="I5">
            <v>4611739.8781000003</v>
          </cell>
          <cell r="J5">
            <v>4575720.3344000001</v>
          </cell>
          <cell r="K5">
            <v>4555033.7662000004</v>
          </cell>
          <cell r="L5">
            <v>4548115.4386</v>
          </cell>
          <cell r="M5">
            <v>4600300.2894000001</v>
          </cell>
          <cell r="N5">
            <v>4609860.4694999997</v>
          </cell>
        </row>
        <row r="6">
          <cell r="A6" t="str">
            <v>JPN</v>
          </cell>
          <cell r="B6">
            <v>32526000</v>
          </cell>
          <cell r="C6">
            <v>32504333.333333328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31009333.333333328</v>
          </cell>
          <cell r="K6">
            <v>30606333.333333328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14849166.800000001</v>
          </cell>
          <cell r="D7">
            <v>14057394</v>
          </cell>
          <cell r="E7">
            <v>14684511.4</v>
          </cell>
          <cell r="F7">
            <v>14054194.699999999</v>
          </cell>
          <cell r="G7">
            <v>14616213.300000001</v>
          </cell>
          <cell r="H7">
            <v>13493511.199999999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14017840.199999999</v>
          </cell>
          <cell r="M7">
            <v>14254219.199999999</v>
          </cell>
          <cell r="N7">
            <v>12817786.800000001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49519.199999999997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119.29300000000001</v>
          </cell>
          <cell r="I9">
            <v>116.31699999999999</v>
          </cell>
          <cell r="J9">
            <v>113.414</v>
          </cell>
          <cell r="K9">
            <v>111.057</v>
          </cell>
          <cell r="L9">
            <v>109.56699999999999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2487174.7000000002</v>
          </cell>
          <cell r="D17">
            <v>2487049.7000000002</v>
          </cell>
          <cell r="E17">
            <v>2494054.7999999998</v>
          </cell>
          <cell r="F17">
            <v>2481682.7999999998</v>
          </cell>
          <cell r="G17">
            <v>2468476.2999999998</v>
          </cell>
          <cell r="H17">
            <v>2460991.7999999998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133618.32999999999</v>
          </cell>
          <cell r="C21">
            <v>133920.54999999999</v>
          </cell>
          <cell r="D21">
            <v>136693.95000000001</v>
          </cell>
          <cell r="E21">
            <v>137747.43</v>
          </cell>
          <cell r="F21">
            <v>139063.44</v>
          </cell>
          <cell r="G21">
            <v>140703.32999999999</v>
          </cell>
          <cell r="H21">
            <v>141410.20000000001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132932.60999999999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140155.73000000001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2486307.7000000002</v>
          </cell>
          <cell r="E23">
            <v>2496806.9</v>
          </cell>
          <cell r="F23">
            <v>2515086.2999999998</v>
          </cell>
          <cell r="G23">
            <v>2530840.2999999998</v>
          </cell>
          <cell r="H23">
            <v>2529617.7999999998</v>
          </cell>
          <cell r="I23">
            <v>2521025.6</v>
          </cell>
          <cell r="J23">
            <v>2484394.9</v>
          </cell>
          <cell r="K23">
            <v>2489655.2000000002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316884.84000000003</v>
          </cell>
          <cell r="C27">
            <v>317240.48</v>
          </cell>
          <cell r="D27">
            <v>316755.62</v>
          </cell>
          <cell r="E27">
            <v>324364.09000000003</v>
          </cell>
          <cell r="F27">
            <v>326371.71999999997</v>
          </cell>
          <cell r="G27">
            <v>333877.94</v>
          </cell>
          <cell r="H27">
            <v>334927.71000000002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0.62260264597778658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4555033.7662000004</v>
          </cell>
          <cell r="P69">
            <v>-2.2500657890271558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432.33237758240188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-8.5676200180798876</v>
          </cell>
          <cell r="H70">
            <v>63163.333330000001</v>
          </cell>
          <cell r="I70">
            <v>62673.333330000001</v>
          </cell>
          <cell r="J70">
            <v>-0.77576653125630723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31009333.333333328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14616213.300000001</v>
          </cell>
          <cell r="O71">
            <v>14195781.6</v>
          </cell>
          <cell r="P71">
            <v>-2.8764748527582111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-1.9108280254777039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-2.5729713148601139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29.321725092250919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-8.0950686450566423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98.049000000000007</v>
          </cell>
          <cell r="U73">
            <v>96.183000000000007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73295.199999999997</v>
          </cell>
          <cell r="F74">
            <v>70257.2</v>
          </cell>
          <cell r="G74">
            <v>-4.1448826116853494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-0.42769313017909649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353.82550335570471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21533.599999999999</v>
          </cell>
          <cell r="F76">
            <v>20447.900000000001</v>
          </cell>
          <cell r="G76">
            <v>-5.0418880261544619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4345.6000000000004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-5.2595981986535572</v>
          </cell>
          <cell r="Q76">
            <v>2067663</v>
          </cell>
          <cell r="R76">
            <v>1950766</v>
          </cell>
          <cell r="S76">
            <v>-5.6535808785087323</v>
          </cell>
          <cell r="T76">
            <v>495.90758951322169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458.94977061522172</v>
          </cell>
          <cell r="Y76">
            <v>-3.5426893461116391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-7.0662020620917838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-2.0371044016005819</v>
          </cell>
          <cell r="N77">
            <v>1135350</v>
          </cell>
          <cell r="O77">
            <v>1106118</v>
          </cell>
          <cell r="P77">
            <v>-2.5747126436781609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388.55236139630392</v>
          </cell>
          <cell r="U77">
            <v>385.67573221757323</v>
          </cell>
          <cell r="V77">
            <v>-0.74034530851729341</v>
          </cell>
          <cell r="W77">
            <v>382.44307020734811</v>
          </cell>
          <cell r="X77">
            <v>380.59598960267363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0.59633798084999157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-3.3863060464327641</v>
          </cell>
          <cell r="W78">
            <v>340.10862870261491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33749.199999999997</v>
          </cell>
          <cell r="G80">
            <v>-12.577257632510118</v>
          </cell>
          <cell r="H80">
            <v>2100.1999999999998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466.65373784602309</v>
          </cell>
          <cell r="V80">
            <v>-0.44904806013511944</v>
          </cell>
          <cell r="W80">
            <v>452.98884589119052</v>
          </cell>
          <cell r="X80">
            <v>452.59046636134946</v>
          </cell>
          <cell r="Y80">
            <v>-8.7944666508799132E-2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4608.8999999999996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-2.6527727556622009</v>
          </cell>
          <cell r="N81">
            <v>2460991.7999999998</v>
          </cell>
          <cell r="O81">
            <v>2371960.5</v>
          </cell>
          <cell r="P81">
            <v>-3.6176999858349719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522.98102301464178</v>
          </cell>
          <cell r="U81">
            <v>514.64785523660748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-0.71763085562107098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-4.5064609095433088</v>
          </cell>
          <cell r="H82">
            <v>20850.900000000001</v>
          </cell>
          <cell r="I82">
            <v>18963.7</v>
          </cell>
          <cell r="J82">
            <v>-9.0509282572934531</v>
          </cell>
          <cell r="K82">
            <v>17946.2</v>
          </cell>
          <cell r="L82">
            <v>16374.8</v>
          </cell>
          <cell r="M82">
            <v>-8.7561712228772741</v>
          </cell>
          <cell r="N82">
            <v>8461343</v>
          </cell>
          <cell r="O82">
            <v>7880109</v>
          </cell>
          <cell r="P82">
            <v>-6.8692877714566114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405.80229150780059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405.40476830251362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-3.9347879086316229</v>
          </cell>
          <cell r="H83">
            <v>25909.8</v>
          </cell>
          <cell r="I83">
            <v>25687.4</v>
          </cell>
          <cell r="J83">
            <v>-0.85836247288669854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388.61967345858278</v>
          </cell>
          <cell r="V83">
            <v>-0.41619426318706654</v>
          </cell>
          <cell r="W83">
            <v>371.52621905253977</v>
          </cell>
          <cell r="X83">
            <v>370.02498299530708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322914.40000000002</v>
          </cell>
          <cell r="F84">
            <v>301147.59999999998</v>
          </cell>
          <cell r="G84">
            <v>-6.7407337672151026</v>
          </cell>
          <cell r="H84">
            <v>25323.200000000001</v>
          </cell>
          <cell r="I84">
            <v>24892</v>
          </cell>
          <cell r="J84">
            <v>-1.7027863777089809</v>
          </cell>
          <cell r="K84">
            <v>19205.400000000001</v>
          </cell>
          <cell r="L84">
            <v>19040.099999999999</v>
          </cell>
          <cell r="M84">
            <v>-0.86069542941049326</v>
          </cell>
          <cell r="N84">
            <v>11548649</v>
          </cell>
          <cell r="O84">
            <v>11047408</v>
          </cell>
          <cell r="P84">
            <v>-4.3402565962477517</v>
          </cell>
          <cell r="Q84">
            <v>7877149</v>
          </cell>
          <cell r="R84">
            <v>7630227</v>
          </cell>
          <cell r="S84">
            <v>-3.1346620458747192</v>
          </cell>
          <cell r="T84">
            <v>456.05014374170719</v>
          </cell>
          <cell r="U84">
            <v>443.81359472923026</v>
          </cell>
          <cell r="V84">
            <v>-2.6831586790173967</v>
          </cell>
          <cell r="W84">
            <v>410.15282160225769</v>
          </cell>
          <cell r="X84">
            <v>400.7451116328171</v>
          </cell>
          <cell r="Y84">
            <v>-2.2937084603464308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-7.6028455717787464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140703.32999999999</v>
          </cell>
          <cell r="O85">
            <v>144104.53</v>
          </cell>
          <cell r="P85">
            <v>2.4172846513298669</v>
          </cell>
          <cell r="Q85">
            <v>133660.46</v>
          </cell>
          <cell r="R85">
            <v>138896.22</v>
          </cell>
          <cell r="S85">
            <v>3.9172093227870151</v>
          </cell>
          <cell r="T85">
            <v>404.66876617773943</v>
          </cell>
          <cell r="U85">
            <v>409.50420574026714</v>
          </cell>
          <cell r="V85">
            <v>1.1949129675117747</v>
          </cell>
          <cell r="W85">
            <v>408.49773838630807</v>
          </cell>
          <cell r="X85">
            <v>419.24606097192873</v>
          </cell>
          <cell r="Y85">
            <v>2.6311828868575482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-7.4163231266967502</v>
          </cell>
          <cell r="H86">
            <v>4130.7</v>
          </cell>
          <cell r="I86">
            <v>3959.4</v>
          </cell>
          <cell r="J86">
            <v>-4.1469968770426258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-3.8366256504271439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497.30723606168448</v>
          </cell>
          <cell r="U86">
            <v>498.91751275445773</v>
          </cell>
          <cell r="V86">
            <v>0.32379916800034669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8746.7999999999993</v>
          </cell>
          <cell r="I87">
            <v>8679.6</v>
          </cell>
          <cell r="J87">
            <v>-0.76828097132664419</v>
          </cell>
          <cell r="K87">
            <v>7552.8</v>
          </cell>
          <cell r="L87">
            <v>7486.6</v>
          </cell>
          <cell r="M87">
            <v>-0.87649613388411995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2530840.2999999998</v>
          </cell>
          <cell r="R87">
            <v>2489655.2000000002</v>
          </cell>
          <cell r="S87">
            <v>-1.6273290732726056</v>
          </cell>
          <cell r="T87">
            <v>347.1555311656835</v>
          </cell>
          <cell r="U87">
            <v>344.24321397299411</v>
          </cell>
          <cell r="V87">
            <v>-0.83890848085017355</v>
          </cell>
          <cell r="W87">
            <v>335.08636532147017</v>
          </cell>
          <cell r="X87">
            <v>332.54817941388615</v>
          </cell>
          <cell r="Y87">
            <v>-0.75747215352942687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-4.6283352972510583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418.17671293344449</v>
          </cell>
          <cell r="V88">
            <v>-0.32832463572839254</v>
          </cell>
          <cell r="W88">
            <v>389.44862509901549</v>
          </cell>
          <cell r="X88">
            <v>388.39767953590717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0.76828088400041206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1.0997280929914099</v>
          </cell>
          <cell r="Q89">
            <v>6167848</v>
          </cell>
          <cell r="R89">
            <v>6283823</v>
          </cell>
          <cell r="S89">
            <v>1.8803154682151699</v>
          </cell>
          <cell r="T89">
            <v>517.63112333231493</v>
          </cell>
          <cell r="U89">
            <v>519.33371654528116</v>
          </cell>
          <cell r="V89">
            <v>0.32892017813874463</v>
          </cell>
          <cell r="W89">
            <v>511.11232649678891</v>
          </cell>
          <cell r="X89">
            <v>513.95108984582669</v>
          </cell>
          <cell r="Y89">
            <v>0.55540889974126095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-1.7678381256656051</v>
          </cell>
          <cell r="K90">
            <v>4212.1000000000004</v>
          </cell>
          <cell r="L90">
            <v>4158.8</v>
          </cell>
          <cell r="M90">
            <v>-1.2654020559815811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471.02604317939779</v>
          </cell>
          <cell r="U90">
            <v>470.37412284159899</v>
          </cell>
          <cell r="V90">
            <v>-0.1384043084748299</v>
          </cell>
          <cell r="W90">
            <v>465.97682866028816</v>
          </cell>
          <cell r="X90">
            <v>463.88261036837548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-6.2050712691630423</v>
          </cell>
          <cell r="H92">
            <v>2199.1</v>
          </cell>
          <cell r="I92">
            <v>2212.5</v>
          </cell>
          <cell r="J92">
            <v>0.60934018462098549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-4.9972004479283312</v>
          </cell>
          <cell r="Q92">
            <v>798336</v>
          </cell>
          <cell r="R92">
            <v>760359</v>
          </cell>
          <cell r="S92">
            <v>-4.7570196007696008</v>
          </cell>
          <cell r="T92">
            <v>438.56122959392479</v>
          </cell>
          <cell r="U92">
            <v>414.12203389830506</v>
          </cell>
          <cell r="V92">
            <v>-5.5725846350459696</v>
          </cell>
          <cell r="W92">
            <v>418.70037237111239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-9.1111796380197827</v>
          </cell>
          <cell r="H93">
            <v>2520.5</v>
          </cell>
          <cell r="I93">
            <v>2458.4</v>
          </cell>
          <cell r="J93">
            <v>-2.4637968657012461</v>
          </cell>
          <cell r="K93">
            <v>2232.3000000000002</v>
          </cell>
          <cell r="L93">
            <v>2159.9</v>
          </cell>
          <cell r="M93">
            <v>-3.2432916722662761</v>
          </cell>
          <cell r="N93">
            <v>1074400</v>
          </cell>
          <cell r="O93">
            <v>1015600</v>
          </cell>
          <cell r="P93">
            <v>-5.4728220402084888</v>
          </cell>
          <cell r="Q93">
            <v>901700</v>
          </cell>
          <cell r="R93">
            <v>843400</v>
          </cell>
          <cell r="S93">
            <v>-6.4655650438061443</v>
          </cell>
          <cell r="T93">
            <v>426.26463003372345</v>
          </cell>
          <cell r="U93">
            <v>413.11422063130487</v>
          </cell>
          <cell r="V93">
            <v>-3.0850341491805677</v>
          </cell>
          <cell r="W93">
            <v>403.93316310531736</v>
          </cell>
          <cell r="X93">
            <v>390.48104078892538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83679.100000000006</v>
          </cell>
          <cell r="F94">
            <v>77693.8</v>
          </cell>
          <cell r="G94">
            <v>-7.152682091466092</v>
          </cell>
          <cell r="H94">
            <v>4567.2407999999996</v>
          </cell>
          <cell r="I94">
            <v>4443.1782999999996</v>
          </cell>
          <cell r="J94">
            <v>-2.7163555729314734</v>
          </cell>
          <cell r="K94">
            <v>4324.5937999999996</v>
          </cell>
          <cell r="L94">
            <v>4203.9996000000001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-4.2562811936067018</v>
          </cell>
          <cell r="T94">
            <v>406.40511006119937</v>
          </cell>
          <cell r="U94">
            <v>402.94804284581608</v>
          </cell>
          <cell r="V94">
            <v>-0.85064560700595038</v>
          </cell>
          <cell r="W94">
            <v>404.51820006771504</v>
          </cell>
          <cell r="X94">
            <v>398.41071821224722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-5.9756196564202098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456.07168531705662</v>
          </cell>
          <cell r="U95">
            <v>454.95491789109769</v>
          </cell>
          <cell r="V95">
            <v>-0.24486664309856473</v>
          </cell>
          <cell r="W95">
            <v>459.7340785641187</v>
          </cell>
          <cell r="X95">
            <v>451.49415686117021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-2.2778327705985779</v>
          </cell>
          <cell r="H96">
            <v>2608</v>
          </cell>
          <cell r="I96">
            <v>2606</v>
          </cell>
          <cell r="J96">
            <v>-7.6687116564417179E-2</v>
          </cell>
          <cell r="K96">
            <v>2442</v>
          </cell>
          <cell r="L96">
            <v>2443</v>
          </cell>
          <cell r="M96">
            <v>4.0950040950040956E-2</v>
          </cell>
          <cell r="N96">
            <v>924000</v>
          </cell>
          <cell r="O96">
            <v>918000</v>
          </cell>
          <cell r="P96">
            <v>-0.64935064935064934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352.26400613967769</v>
          </cell>
          <cell r="V96">
            <v>-0.57310302897408272</v>
          </cell>
          <cell r="W96">
            <v>350.34560606060603</v>
          </cell>
          <cell r="X96">
            <v>342.96663937781415</v>
          </cell>
          <cell r="Y96">
            <v>-2.1061964400704949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-2.4129044285286092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0.68269969867587577</v>
          </cell>
          <cell r="I5">
            <v>-2.4994705547155149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-4.6283432202357062</v>
          </cell>
          <cell r="I6">
            <v>-5.1313302634109448</v>
          </cell>
          <cell r="J6">
            <v>-5.8009028757890633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-4.1448706344261694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-3.5705286346935878</v>
          </cell>
          <cell r="I8">
            <v>-4.7612669944411579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0.34367743225543279</v>
          </cell>
          <cell r="H9">
            <v>-2.4129272330613389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-5.0415289868023052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-1.8480492813141609</v>
          </cell>
          <cell r="H12">
            <v>-7.0660404275398889</v>
          </cell>
          <cell r="I12">
            <v>-0.46430092763226583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-8.6042101299390765</v>
          </cell>
          <cell r="H13">
            <v>-4.5064653679867774</v>
          </cell>
          <cell r="I13">
            <v>0.13479133610789518</v>
          </cell>
          <cell r="J13">
            <v>-8.4810165236268347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-9.1111796380197774</v>
          </cell>
          <cell r="I14">
            <v>-5.0742416004510176</v>
          </cell>
          <cell r="J14">
            <v>-7.5318309856223351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-1.3158577065063071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-5.9756210148876789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-6.9822124520796081</v>
          </cell>
          <cell r="I18">
            <v>-0.92940538302353559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-7.6692403962352813</v>
          </cell>
          <cell r="J19">
            <v>-17.277703231941771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-5.1962410171365434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-6.7506014881606689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-0.78633546841639657</v>
          </cell>
          <cell r="H22">
            <v>-8.3771688892941683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-6.7713901486698092E-2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-7.6032922869879087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-9.1325004985565528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-0.74597454576390021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-7.6222005930146111</v>
          </cell>
          <cell r="J27">
            <v>-7.8471678249295707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-0.56689251202082858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3.1775656553065801E-3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-0.11219834051155431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-6.7909474908818339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-7.1527575406572339</v>
          </cell>
          <cell r="I32">
            <v>-0.90991350527190207</v>
          </cell>
          <cell r="J32">
            <v>-3.3179346416769562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-0.41738113432016632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-3.8162781301857791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4194.3476371259121</v>
          </cell>
          <cell r="AU6">
            <v>4167.6468249556638</v>
          </cell>
          <cell r="AV6">
            <v>4106.3799988500014</v>
          </cell>
          <cell r="AW6">
            <v>4195.7630044500011</v>
          </cell>
          <cell r="AX6">
            <v>4193.094107809553</v>
          </cell>
          <cell r="AY6">
            <v>4162.6223747031627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4515.8384186240837</v>
          </cell>
          <cell r="AU7">
            <v>4462.809596090734</v>
          </cell>
          <cell r="AV7">
            <v>4455.8819999999996</v>
          </cell>
          <cell r="AW7">
            <v>4538.3519999999999</v>
          </cell>
          <cell r="AX7">
            <v>4515.6957433988691</v>
          </cell>
          <cell r="AY7">
            <v>4460.1121540865643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17117.083190051915</v>
          </cell>
          <cell r="AT8">
            <v>16786.346851806931</v>
          </cell>
          <cell r="AU8">
            <v>16860.162802285693</v>
          </cell>
          <cell r="AV8">
            <v>16865.424999999999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2771.9818823256101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2767.6667621613701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2441.1655267525671</v>
          </cell>
          <cell r="AU11">
            <v>2368.2764939644426</v>
          </cell>
          <cell r="AV11">
            <v>2482.3092907440787</v>
          </cell>
          <cell r="AW11">
            <v>2522.5101281199009</v>
          </cell>
          <cell r="AX11">
            <v>2439.5860082749141</v>
          </cell>
          <cell r="AY11">
            <v>2362.4762653561183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25560.025000000001</v>
          </cell>
          <cell r="AW12">
            <v>25914.5</v>
          </cell>
          <cell r="AX12">
            <v>25765.419908412045</v>
          </cell>
          <cell r="AY12">
            <v>25673.462538589669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40106.893087580916</v>
          </cell>
          <cell r="AY13">
            <v>39306.891115706792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61978.572367073539</v>
          </cell>
          <cell r="AU19">
            <v>61370.751054998029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61136.855429705807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23432.733333333341</v>
          </cell>
          <cell r="AW20">
            <v>23536.011690643471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8612.431707540718</v>
          </cell>
          <cell r="AU23">
            <v>8449.9893447229588</v>
          </cell>
          <cell r="AV23">
            <v>8593</v>
          </cell>
          <cell r="AW23">
            <v>8717.2499999999982</v>
          </cell>
          <cell r="AX23">
            <v>8611.3982921102888</v>
          </cell>
          <cell r="AY23">
            <v>8439.2641295361409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2187.5405916536365</v>
          </cell>
          <cell r="AT24">
            <v>2157.7993613459439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2122.8367456173742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2499.765752286246</v>
          </cell>
          <cell r="AU25">
            <v>2491.9172158534152</v>
          </cell>
          <cell r="AV25">
            <v>2443.6220008287569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5032.4637912073567</v>
          </cell>
          <cell r="AU27">
            <v>4976.3887623515366</v>
          </cell>
          <cell r="AV27">
            <v>5134.6750000000002</v>
          </cell>
          <cell r="AW27">
            <v>5166.7250000000004</v>
          </cell>
          <cell r="AX27">
            <v>5032.4637912073567</v>
          </cell>
          <cell r="AY27">
            <v>4971.8662162635046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4476.5368322232061</v>
          </cell>
          <cell r="AU30">
            <v>4349.7635044669178</v>
          </cell>
          <cell r="AV30">
            <v>4540.6750000000002</v>
          </cell>
          <cell r="AW30">
            <v>4592.95</v>
          </cell>
          <cell r="AX30">
            <v>4474.9080769622769</v>
          </cell>
          <cell r="AY30">
            <v>4340.2976170729708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4271.635892654579</v>
          </cell>
          <cell r="AU31">
            <v>4235.8395215450655</v>
          </cell>
          <cell r="AV31">
            <v>4210.3286006561248</v>
          </cell>
          <cell r="AW31">
            <v>4283.1471474831551</v>
          </cell>
          <cell r="AX31">
            <v>4271.4381956708503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29436.981493664149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138871.29718627341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2.7069508667705202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0.29178196527805589</v>
          </cell>
          <cell r="E7">
            <v>0.42651622823287028</v>
          </cell>
          <cell r="F7">
            <v>0.30216128645697127</v>
          </cell>
          <cell r="G7">
            <v>0.51624180342087789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0.31850488902127849</v>
          </cell>
          <cell r="E8">
            <v>0.3333543857388897</v>
          </cell>
          <cell r="F8">
            <v>0.51762589703441741</v>
          </cell>
          <cell r="G8">
            <v>0.64042683646923548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1.2958713396455379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0.89115634225258433</v>
          </cell>
          <cell r="E10">
            <v>0.9309977296513916</v>
          </cell>
          <cell r="F10">
            <v>0.42016431223959466</v>
          </cell>
          <cell r="G10">
            <v>0.83543043663347349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0.77305841802317499</v>
          </cell>
          <cell r="E11">
            <v>0.77305841802317499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0.62249144918305555</v>
          </cell>
          <cell r="E12">
            <v>0.87292799570292612</v>
          </cell>
          <cell r="F12">
            <v>0.95385906316673585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0.36536191480714891</v>
          </cell>
          <cell r="E13">
            <v>0.38349641038364601</v>
          </cell>
          <cell r="F13">
            <v>0.30373854726010457</v>
          </cell>
          <cell r="G13">
            <v>0.38292329395582492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-0.49010341063006241</v>
          </cell>
          <cell r="F15">
            <v>-7.5567737855556108E-2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-0.54826552803209272</v>
          </cell>
          <cell r="E17">
            <v>-0.91377588005348775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-2.1597840870465812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-1.713665020848623E-3</v>
          </cell>
          <cell r="E19">
            <v>-1.6952344868449345E-3</v>
          </cell>
          <cell r="F19">
            <v>-6.3078475715213798E-3</v>
          </cell>
          <cell r="G19">
            <v>-8.138927614700503E-3</v>
          </cell>
        </row>
        <row r="20">
          <cell r="A20" t="str">
            <v>Japan</v>
          </cell>
          <cell r="B20">
            <v>9.7455552493551617E-2</v>
          </cell>
          <cell r="C20">
            <v>9.7455552493551617E-2</v>
          </cell>
          <cell r="D20">
            <v>3.5625090658358785</v>
          </cell>
          <cell r="E20">
            <v>3.5642585963305486</v>
          </cell>
          <cell r="F20">
            <v>1.8346586281848769</v>
          </cell>
          <cell r="G20">
            <v>2.685344661303334</v>
          </cell>
        </row>
        <row r="21">
          <cell r="A21" t="str">
            <v>Korea</v>
          </cell>
          <cell r="B21">
            <v>0.49907438161246548</v>
          </cell>
          <cell r="C21">
            <v>0.59728259731318722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0.94858666397760238</v>
          </cell>
          <cell r="E22">
            <v>1.1827011352141001</v>
          </cell>
          <cell r="F22">
            <v>1.0458177673461646</v>
          </cell>
          <cell r="G22">
            <v>1.6600705784883369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0.72996440378463479</v>
          </cell>
          <cell r="E24">
            <v>0.78627096121192419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7.6523990410777426E-2</v>
          </cell>
          <cell r="C25">
            <v>0.12753998401796238</v>
          </cell>
          <cell r="D25">
            <v>0.88890063875792225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0.65828808029776364</v>
          </cell>
          <cell r="E27">
            <v>0.66172691142005557</v>
          </cell>
          <cell r="F27">
            <v>0.25532816531560132</v>
          </cell>
          <cell r="G27">
            <v>0.44507636758569807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0.66892189164775673</v>
          </cell>
          <cell r="E28">
            <v>0.66892189164775684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0.40958915460014839</v>
          </cell>
          <cell r="G29">
            <v>0.61693916603044741</v>
          </cell>
        </row>
        <row r="30">
          <cell r="A30" t="str">
            <v>Spain</v>
          </cell>
          <cell r="B30">
            <v>0.70674337951904942</v>
          </cell>
          <cell r="C30">
            <v>0.81866168595315103</v>
          </cell>
          <cell r="D30">
            <v>1.4606731440917737</v>
          </cell>
          <cell r="E30">
            <v>1.8630670240740217</v>
          </cell>
          <cell r="F30">
            <v>0.78168310745058023</v>
          </cell>
          <cell r="G30">
            <v>1.2854506968907029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0.70879472326272941</v>
          </cell>
          <cell r="E31">
            <v>0.85779306181340997</v>
          </cell>
          <cell r="F31">
            <v>1.2414102324242771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0.75235332799537591</v>
          </cell>
          <cell r="C33">
            <v>0.73840574921540592</v>
          </cell>
          <cell r="D33">
            <v>1.5283818413340107</v>
          </cell>
          <cell r="E33">
            <v>1.8101402656096499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7.1405610844303191E-2</v>
          </cell>
          <cell r="C34">
            <v>0.10968373505326767</v>
          </cell>
          <cell r="D34">
            <v>0.74940646818313628</v>
          </cell>
          <cell r="E34">
            <v>0.95134483244155332</v>
          </cell>
          <cell r="F34">
            <v>0.43685943626257517</v>
          </cell>
          <cell r="G34">
            <v>0.65976294752632036</v>
          </cell>
        </row>
        <row r="35">
          <cell r="A35" t="str">
            <v>United States</v>
          </cell>
          <cell r="B35">
            <v>0.50321534802524115</v>
          </cell>
          <cell r="C35">
            <v>0.83869224670873532</v>
          </cell>
          <cell r="D35">
            <v>1.7238922440701936</v>
          </cell>
          <cell r="E35">
            <v>2.1708612446028916</v>
          </cell>
          <cell r="F35">
            <v>2.0553195294854811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2.7069508667705202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5.9013693915894748E-2</v>
          </cell>
          <cell r="S5">
            <v>1.132870586204082</v>
          </cell>
          <cell r="T5">
            <v>0.59678406966863695</v>
          </cell>
          <cell r="U5">
            <v>0.32608603489979188</v>
          </cell>
          <cell r="V5">
            <v>1.0123082489530955</v>
          </cell>
          <cell r="W5">
            <v>0.53327312397934268</v>
          </cell>
          <cell r="X5">
            <v>0.29138331157800951</v>
          </cell>
          <cell r="Y5">
            <v>0.20502220538549845</v>
          </cell>
          <cell r="Z5">
            <v>1.2408740842138319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5.9013693915894748E-2</v>
          </cell>
          <cell r="AE5">
            <v>1.1569857201239016</v>
          </cell>
          <cell r="AF5">
            <v>0.60948766347408301</v>
          </cell>
          <cell r="AG5">
            <v>0.33302734708209519</v>
          </cell>
          <cell r="AH5">
            <v>1.1921263763225265</v>
          </cell>
          <cell r="AI5">
            <v>0.62799938411757739</v>
          </cell>
          <cell r="AJ5">
            <v>0.34314225109949198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0.29178196527805589</v>
          </cell>
          <cell r="L6">
            <v>0.30216128645697127</v>
          </cell>
          <cell r="M6">
            <v>0</v>
          </cell>
          <cell r="N6">
            <v>0.42651622823287028</v>
          </cell>
          <cell r="O6">
            <v>0.51624180342087789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6.5696614757313337E-2</v>
          </cell>
          <cell r="U6">
            <v>3.5896984690704618E-2</v>
          </cell>
          <cell r="V6">
            <v>0.12914763171230481</v>
          </cell>
          <cell r="W6">
            <v>6.8033586695533776E-2</v>
          </cell>
          <cell r="X6">
            <v>3.7173918764078114E-2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9.6032913848032697E-2</v>
          </cell>
          <cell r="AG6">
            <v>5.2472902156999394E-2</v>
          </cell>
          <cell r="AH6">
            <v>0.22064840630134733</v>
          </cell>
          <cell r="AI6">
            <v>0.11623521299077622</v>
          </cell>
          <cell r="AJ6">
            <v>6.3511547385875056E-2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4191.9797094522664</v>
          </cell>
          <cell r="AU6">
            <v>4164.7613962130836</v>
          </cell>
          <cell r="AV6">
            <v>4106.3799988500014</v>
          </cell>
          <cell r="AW6">
            <v>4195.7630044500011</v>
          </cell>
          <cell r="AX6">
            <v>4189.5626529590982</v>
          </cell>
          <cell r="AY6">
            <v>4159.6772666682928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0.31850488902127849</v>
          </cell>
          <cell r="L7">
            <v>0.51762589703441741</v>
          </cell>
          <cell r="M7">
            <v>0</v>
          </cell>
          <cell r="N7">
            <v>0.3333543857388897</v>
          </cell>
          <cell r="O7">
            <v>0.64042683646923548</v>
          </cell>
          <cell r="P7">
            <v>0</v>
          </cell>
          <cell r="Q7">
            <v>0</v>
          </cell>
          <cell r="R7">
            <v>0</v>
          </cell>
          <cell r="S7">
            <v>0.13613309828076281</v>
          </cell>
          <cell r="T7">
            <v>7.1713455533180134E-2</v>
          </cell>
          <cell r="U7">
            <v>3.9184618947287898E-2</v>
          </cell>
          <cell r="V7">
            <v>0.22123998576658174</v>
          </cell>
          <cell r="W7">
            <v>0.11654685070570528</v>
          </cell>
          <cell r="X7">
            <v>6.3681827914379902E-2</v>
          </cell>
          <cell r="Y7">
            <v>0</v>
          </cell>
          <cell r="Z7">
            <v>0.13613309828076281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7.5056916683245475E-2</v>
          </cell>
          <cell r="AG7">
            <v>4.1011504155319109E-2</v>
          </cell>
          <cell r="AH7">
            <v>0.27372669141314171</v>
          </cell>
          <cell r="AI7">
            <v>0.14419628408380089</v>
          </cell>
          <cell r="AJ7">
            <v>7.8789627461534908E-2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4513.012907166586</v>
          </cell>
          <cell r="AU7">
            <v>4457.1366017206128</v>
          </cell>
          <cell r="AV7">
            <v>4455.8819999999996</v>
          </cell>
          <cell r="AW7">
            <v>4538.3519999999999</v>
          </cell>
          <cell r="AX7">
            <v>4512.7260817999859</v>
          </cell>
          <cell r="AY7">
            <v>4454.6408635707221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1.2958713396455379</v>
          </cell>
          <cell r="O8">
            <v>1.9535965176453463</v>
          </cell>
          <cell r="P8">
            <v>5.6100417474858735E-2</v>
          </cell>
          <cell r="Q8">
            <v>2.9553097995894527E-2</v>
          </cell>
          <cell r="R8">
            <v>1.614797216326011E-2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0.65028387717351499</v>
          </cell>
          <cell r="W8">
            <v>0.34256256926914286</v>
          </cell>
          <cell r="X8">
            <v>0.18717803573423797</v>
          </cell>
          <cell r="Y8">
            <v>5.6100417474858735E-2</v>
          </cell>
          <cell r="Z8">
            <v>0.49425671089218798</v>
          </cell>
          <cell r="AA8">
            <v>0.91123272656955145</v>
          </cell>
          <cell r="AB8">
            <v>8.8229104232878997E-2</v>
          </cell>
          <cell r="AC8">
            <v>4.6478145455027764E-2</v>
          </cell>
          <cell r="AD8">
            <v>2.539590939372938E-2</v>
          </cell>
          <cell r="AE8">
            <v>0.5538721273047843</v>
          </cell>
          <cell r="AF8">
            <v>0.29177389388890779</v>
          </cell>
          <cell r="AG8">
            <v>0.15942682953707982</v>
          </cell>
          <cell r="AH8">
            <v>0.83499235303669861</v>
          </cell>
          <cell r="AI8">
            <v>0.43986501252285465</v>
          </cell>
          <cell r="AJ8">
            <v>0.24034461560672407</v>
          </cell>
          <cell r="AK8">
            <v>8.8229104232878997E-2</v>
          </cell>
          <cell r="AL8">
            <v>0.60035027275981201</v>
          </cell>
          <cell r="AM8">
            <v>1.1521621563193358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17113.635456606444</v>
          </cell>
          <cell r="AT8">
            <v>16766.32982014646</v>
          </cell>
          <cell r="AU8">
            <v>16826.752509426409</v>
          </cell>
          <cell r="AV8">
            <v>16865.424999999999</v>
          </cell>
          <cell r="AW8">
            <v>17108.133983928539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0.77305841802317499</v>
          </cell>
          <cell r="L10">
            <v>1.4868630742203173</v>
          </cell>
          <cell r="M10">
            <v>0</v>
          </cell>
          <cell r="N10">
            <v>0.77305841802317499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9.510685888469228E-2</v>
          </cell>
          <cell r="V10">
            <v>0.63550445845542103</v>
          </cell>
          <cell r="W10">
            <v>0.33477693006433784</v>
          </cell>
          <cell r="X10">
            <v>0.18292392047465189</v>
          </cell>
          <cell r="Y10">
            <v>0</v>
          </cell>
          <cell r="Z10">
            <v>0.3304151403166975</v>
          </cell>
          <cell r="AA10">
            <v>0.80956360918246628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9.510685888469228E-2</v>
          </cell>
          <cell r="AH10">
            <v>0.78687689908538283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0.96093604981242808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2829.0550175320309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2829.0550175320309</v>
          </cell>
          <cell r="AY10">
            <v>2761.521741318963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0.62249144918305555</v>
          </cell>
          <cell r="L11">
            <v>0.95385906316673585</v>
          </cell>
          <cell r="M11">
            <v>0</v>
          </cell>
          <cell r="N11">
            <v>0.87292799570292612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0.14015801452200491</v>
          </cell>
          <cell r="U11">
            <v>7.6583095189328432E-2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0.64851363867462186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2439.0854837062789</v>
          </cell>
          <cell r="AU11">
            <v>2364.3402097313342</v>
          </cell>
          <cell r="AV11">
            <v>2482.3092907440787</v>
          </cell>
          <cell r="AW11">
            <v>2522.5101281199009</v>
          </cell>
          <cell r="AX11">
            <v>2436.4677263957856</v>
          </cell>
          <cell r="AY11">
            <v>2357.2744588269702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0.36536191480714891</v>
          </cell>
          <cell r="L12">
            <v>0.30373854726010457</v>
          </cell>
          <cell r="M12">
            <v>0</v>
          </cell>
          <cell r="N12">
            <v>0.38349641038364601</v>
          </cell>
          <cell r="O12">
            <v>0.38292329395582492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8.2263620855407268E-2</v>
          </cell>
          <cell r="U12">
            <v>4.4949286190119175E-2</v>
          </cell>
          <cell r="V12">
            <v>0.12982177332622835</v>
          </cell>
          <cell r="W12">
            <v>6.8388717264541057E-2</v>
          </cell>
          <cell r="X12">
            <v>3.7367964022664846E-2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8.6346720948903458E-2</v>
          </cell>
          <cell r="AG12">
            <v>4.718031410667603E-2</v>
          </cell>
          <cell r="AH12">
            <v>0.16366635554721159</v>
          </cell>
          <cell r="AI12">
            <v>8.6217680042849618E-2</v>
          </cell>
          <cell r="AJ12">
            <v>4.7109805459522737E-2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25560.025000000001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0.22862980027663521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0.16477773649613001</v>
          </cell>
          <cell r="Y13">
            <v>0</v>
          </cell>
          <cell r="Z13">
            <v>0.43400618251577583</v>
          </cell>
          <cell r="AA13">
            <v>0.80109176110583147</v>
          </cell>
          <cell r="AB13">
            <v>0</v>
          </cell>
          <cell r="AC13">
            <v>0</v>
          </cell>
          <cell r="AD13">
            <v>0</v>
          </cell>
          <cell r="AE13">
            <v>0.46353766544127289</v>
          </cell>
          <cell r="AF13">
            <v>0.24418666862351376</v>
          </cell>
          <cell r="AG13">
            <v>0.13342491295225609</v>
          </cell>
          <cell r="AH13">
            <v>0.76602197651733517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0.46353766544127289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40066.101661449349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39225.470596216197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9.7455552493551617E-2</v>
          </cell>
          <cell r="K19">
            <v>3.5625090658358785</v>
          </cell>
          <cell r="L19">
            <v>1.8346586281848769</v>
          </cell>
          <cell r="M19">
            <v>9.7455552493551617E-2</v>
          </cell>
          <cell r="N19">
            <v>3.5642585963305486</v>
          </cell>
          <cell r="O19">
            <v>2.685344661303334</v>
          </cell>
          <cell r="P19">
            <v>4.1653760312371127E-2</v>
          </cell>
          <cell r="Q19">
            <v>2.1942754008215264E-2</v>
          </cell>
          <cell r="R19">
            <v>1.1989639155906682E-2</v>
          </cell>
          <cell r="S19">
            <v>1.5226623311052037</v>
          </cell>
          <cell r="T19">
            <v>0.80212217860902102</v>
          </cell>
          <cell r="U19">
            <v>0.43828388528036516</v>
          </cell>
          <cell r="V19">
            <v>0.78415676478251994</v>
          </cell>
          <cell r="W19">
            <v>0.41308537007138879</v>
          </cell>
          <cell r="X19">
            <v>0.22571207451379352</v>
          </cell>
          <cell r="Y19">
            <v>4.1653760312371127E-2</v>
          </cell>
          <cell r="Z19">
            <v>1.544605085113419</v>
          </cell>
          <cell r="AA19">
            <v>1.5982685825474476</v>
          </cell>
          <cell r="AB19">
            <v>4.1653760312371127E-2</v>
          </cell>
          <cell r="AC19">
            <v>2.1942754008215264E-2</v>
          </cell>
          <cell r="AD19">
            <v>1.1989639155906682E-2</v>
          </cell>
          <cell r="AE19">
            <v>1.5234101030075691</v>
          </cell>
          <cell r="AF19">
            <v>0.80251609682396274</v>
          </cell>
          <cell r="AG19">
            <v>0.43849912431792271</v>
          </cell>
          <cell r="AH19">
            <v>1.1477509491871758</v>
          </cell>
          <cell r="AI19">
            <v>0.60462288522916163</v>
          </cell>
          <cell r="AJ19">
            <v>0.33036920600699243</v>
          </cell>
          <cell r="AK19">
            <v>4.1653760312371127E-2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61173.502836585692</v>
          </cell>
          <cell r="AV19">
            <v>64120</v>
          </cell>
          <cell r="AW19">
            <v>63825.070046477886</v>
          </cell>
          <cell r="AX19">
            <v>61761.408943850838</v>
          </cell>
          <cell r="AY19">
            <v>60947.221988603233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0.49907438161246548</v>
          </cell>
          <cell r="K20">
            <v>2.118438929297362</v>
          </cell>
          <cell r="L20">
            <v>0.8145108939421386</v>
          </cell>
          <cell r="M20">
            <v>0.59728259731318722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6.1399495404704185E-2</v>
          </cell>
          <cell r="S20">
            <v>0.90544812624388038</v>
          </cell>
          <cell r="T20">
            <v>0.47698035789263721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7.3481732263142946E-2</v>
          </cell>
          <cell r="AE20">
            <v>1.0462557666780963</v>
          </cell>
          <cell r="AF20">
            <v>0.55115631207672033</v>
          </cell>
          <cell r="AG20">
            <v>0.30115478202171447</v>
          </cell>
          <cell r="AH20">
            <v>0.76304135103668769</v>
          </cell>
          <cell r="AI20">
            <v>0.40196199666807869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1.3876793953765509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23527.015381528028</v>
          </cell>
          <cell r="AT20">
            <v>23227.587466285386</v>
          </cell>
          <cell r="AU20">
            <v>23457.337646340857</v>
          </cell>
          <cell r="AV20">
            <v>23432.733333333341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0.72996440378463479</v>
          </cell>
          <cell r="L23">
            <v>1.0525026884756634</v>
          </cell>
          <cell r="M23">
            <v>0</v>
          </cell>
          <cell r="N23">
            <v>0.78627096121192419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8.9805142694290616E-2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0.61420947836555451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9.6732355032543044E-2</v>
          </cell>
          <cell r="AH23">
            <v>0.57571064674816941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0.75274468784929394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8605.5816759743957</v>
          </cell>
          <cell r="AU23">
            <v>8438.2743887892593</v>
          </cell>
          <cell r="AV23">
            <v>8593</v>
          </cell>
          <cell r="AW23">
            <v>8717.2499999999982</v>
          </cell>
          <cell r="AX23">
            <v>8603.5041621016298</v>
          </cell>
          <cell r="AY23">
            <v>8426.5121629821624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7.6523990410777426E-2</v>
          </cell>
          <cell r="K24">
            <v>0.88890063875792225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3.2707340661042569E-2</v>
          </cell>
          <cell r="Q24">
            <v>1.7229876126573881E-2</v>
          </cell>
          <cell r="R24">
            <v>9.4144972586963967E-3</v>
          </cell>
          <cell r="S24">
            <v>0.37992759982337593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3.2707340661042569E-2</v>
          </cell>
          <cell r="Z24">
            <v>0.39715747594994982</v>
          </cell>
          <cell r="AA24">
            <v>0.67048961727226419</v>
          </cell>
          <cell r="AB24">
            <v>5.4512234435070951E-2</v>
          </cell>
          <cell r="AC24">
            <v>2.871646021095647E-2</v>
          </cell>
          <cell r="AD24">
            <v>1.5690828764493993E-2</v>
          </cell>
          <cell r="AE24">
            <v>0.58742141211371712</v>
          </cell>
          <cell r="AF24">
            <v>0.30944729715894403</v>
          </cell>
          <cell r="AG24">
            <v>0.16908367241948294</v>
          </cell>
          <cell r="AH24">
            <v>0.79937648400905437</v>
          </cell>
          <cell r="AI24">
            <v>0.42110295485983257</v>
          </cell>
          <cell r="AJ24">
            <v>0.23009292609146409</v>
          </cell>
          <cell r="AK24">
            <v>5.4512234435070951E-2</v>
          </cell>
          <cell r="AL24">
            <v>0.61613787232467354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2150.5866183888952</v>
          </cell>
          <cell r="AY24">
            <v>2117.1143530125883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9.9910596772009627E-2</v>
          </cell>
          <cell r="W25">
            <v>5.2631830387977675E-2</v>
          </cell>
          <cell r="X25">
            <v>2.8758316035921432E-2</v>
          </cell>
          <cell r="Y25">
            <v>0</v>
          </cell>
          <cell r="Z25">
            <v>0.45620794156236333</v>
          </cell>
          <cell r="AA25">
            <v>0.34023604550044262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5.7954404808446026E-2</v>
          </cell>
          <cell r="AK25">
            <v>0</v>
          </cell>
          <cell r="AL25">
            <v>0.45620794156236333</v>
          </cell>
          <cell r="AM25">
            <v>0.44166752879828031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2497.6576143075308</v>
          </cell>
          <cell r="AU25">
            <v>2490.7119723433375</v>
          </cell>
          <cell r="AV25">
            <v>2443.6220008287569</v>
          </cell>
          <cell r="AW25">
            <v>2523.703079621383</v>
          </cell>
          <cell r="AX25">
            <v>2497.6576143075308</v>
          </cell>
          <cell r="AY25">
            <v>2488.1769812918051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0.66892189164775673</v>
          </cell>
          <cell r="L27">
            <v>0.12301535891102912</v>
          </cell>
          <cell r="M27">
            <v>0</v>
          </cell>
          <cell r="N27">
            <v>0.66892189164775684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0.28590584558265347</v>
          </cell>
          <cell r="T27">
            <v>0.15061213182397129</v>
          </cell>
          <cell r="U27">
            <v>8.2295281275777302E-2</v>
          </cell>
          <cell r="V27">
            <v>5.2578351296703796E-2</v>
          </cell>
          <cell r="W27">
            <v>2.7697711323278671E-2</v>
          </cell>
          <cell r="X27">
            <v>1.5134178876828795E-2</v>
          </cell>
          <cell r="Y27">
            <v>0</v>
          </cell>
          <cell r="Z27">
            <v>0.28590584558265347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8.2295281275777316E-2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5028.5494558023038</v>
          </cell>
          <cell r="AU27">
            <v>4974.3506481362447</v>
          </cell>
          <cell r="AV27">
            <v>5134.6750000000002</v>
          </cell>
          <cell r="AW27">
            <v>5166.7250000000004</v>
          </cell>
          <cell r="AX27">
            <v>5028.5494558023038</v>
          </cell>
          <cell r="AY27">
            <v>4969.8281020482127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0.70674337951904942</v>
          </cell>
          <cell r="K29">
            <v>1.4606731440917737</v>
          </cell>
          <cell r="L29">
            <v>0.78168310745058023</v>
          </cell>
          <cell r="M29">
            <v>0.81866168595315103</v>
          </cell>
          <cell r="N29">
            <v>1.8630670240740217</v>
          </cell>
          <cell r="O29">
            <v>1.2854506968907029</v>
          </cell>
          <cell r="P29">
            <v>0.30207123739603753</v>
          </cell>
          <cell r="Q29">
            <v>0.15912788678456613</v>
          </cell>
          <cell r="R29">
            <v>8.6948335722791037E-2</v>
          </cell>
          <cell r="S29">
            <v>0.62431054446838286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9.6167926329496861E-2</v>
          </cell>
          <cell r="Y29">
            <v>0.30207123739603753</v>
          </cell>
          <cell r="Z29">
            <v>0.78343843125294899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0.79629887965384738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0.28942761812804779</v>
          </cell>
          <cell r="AJ29">
            <v>0.15814481180482848</v>
          </cell>
          <cell r="AK29">
            <v>0.34990656531212555</v>
          </cell>
          <cell r="AL29">
            <v>0.98062590393508964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20196.432541495451</v>
          </cell>
          <cell r="AT29">
            <v>18737.932584006103</v>
          </cell>
          <cell r="AU29">
            <v>18412.732033796961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18353.424096163209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0.70879472326272941</v>
          </cell>
          <cell r="L30">
            <v>1.2414102324242771</v>
          </cell>
          <cell r="M30">
            <v>0</v>
          </cell>
          <cell r="N30">
            <v>0.85779306181340997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8.7200705861199282E-2</v>
          </cell>
          <cell r="V30">
            <v>0.53059474753013425</v>
          </cell>
          <cell r="W30">
            <v>0.27951161997844759</v>
          </cell>
          <cell r="X30">
            <v>0.15272665692600909</v>
          </cell>
          <cell r="Y30">
            <v>0</v>
          </cell>
          <cell r="Z30">
            <v>0.30294800817442064</v>
          </cell>
          <cell r="AA30">
            <v>0.69018450775343376</v>
          </cell>
          <cell r="AB30">
            <v>0</v>
          </cell>
          <cell r="AC30">
            <v>0</v>
          </cell>
          <cell r="AD30">
            <v>0</v>
          </cell>
          <cell r="AE30">
            <v>0.36663182014954881</v>
          </cell>
          <cell r="AF30">
            <v>0.19313770907584635</v>
          </cell>
          <cell r="AG30">
            <v>0.10553148608196181</v>
          </cell>
          <cell r="AH30">
            <v>0.74496287804591776</v>
          </cell>
          <cell r="AI30">
            <v>0.39243845106965608</v>
          </cell>
          <cell r="AJ30">
            <v>0.21443048659555289</v>
          </cell>
          <cell r="AK30">
            <v>0</v>
          </cell>
          <cell r="AL30">
            <v>0.36663182014954881</v>
          </cell>
          <cell r="AM30">
            <v>0.93810058712176414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4471.4361908177007</v>
          </cell>
          <cell r="AU30">
            <v>4339.0302928988067</v>
          </cell>
          <cell r="AV30">
            <v>4540.6750000000002</v>
          </cell>
          <cell r="AW30">
            <v>4592.95</v>
          </cell>
          <cell r="AX30">
            <v>4468.5799568975826</v>
          </cell>
          <cell r="AY30">
            <v>4328.1983789218857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8.2021995626332903E-2</v>
          </cell>
          <cell r="T31">
            <v>4.320830724031885E-2</v>
          </cell>
          <cell r="U31">
            <v>2.3609252154721181E-2</v>
          </cell>
          <cell r="V31">
            <v>5.1167377046580892E-2</v>
          </cell>
          <cell r="W31">
            <v>2.6954425227373003E-2</v>
          </cell>
          <cell r="X31">
            <v>1.4728043344517076E-2</v>
          </cell>
          <cell r="Y31">
            <v>0</v>
          </cell>
          <cell r="Z31">
            <v>8.2021995626332903E-2</v>
          </cell>
          <cell r="AA31">
            <v>9.4375684286899741E-2</v>
          </cell>
          <cell r="AB31">
            <v>0</v>
          </cell>
          <cell r="AC31">
            <v>0</v>
          </cell>
          <cell r="AD31">
            <v>0</v>
          </cell>
          <cell r="AE31">
            <v>9.0153451522668085E-2</v>
          </cell>
          <cell r="AF31">
            <v>4.74918709599896E-2</v>
          </cell>
          <cell r="AG31">
            <v>2.5949814477980941E-2</v>
          </cell>
          <cell r="AH31">
            <v>9.8748610987561505E-2</v>
          </cell>
          <cell r="AI31">
            <v>5.2019708744265827E-2</v>
          </cell>
          <cell r="AJ31">
            <v>2.842384946782894E-2</v>
          </cell>
          <cell r="AK31">
            <v>0</v>
          </cell>
          <cell r="AL31">
            <v>9.0153451522668085E-2</v>
          </cell>
          <cell r="AM31">
            <v>0.1462404819475511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4270.1247454668064</v>
          </cell>
          <cell r="AU31">
            <v>4234.3570766173843</v>
          </cell>
          <cell r="AV31">
            <v>4210.3286006561248</v>
          </cell>
          <cell r="AW31">
            <v>4283.1471474831551</v>
          </cell>
          <cell r="AX31">
            <v>4269.7772371231322</v>
          </cell>
          <cell r="AY31">
            <v>4232.1588613066251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7.1405610844303191E-2</v>
          </cell>
          <cell r="K33">
            <v>0.74940646818313628</v>
          </cell>
          <cell r="L33">
            <v>0.43685943626257517</v>
          </cell>
          <cell r="M33">
            <v>0.10968373505326767</v>
          </cell>
          <cell r="N33">
            <v>0.95134483244155332</v>
          </cell>
          <cell r="O33">
            <v>0.65976294752632036</v>
          </cell>
          <cell r="P33">
            <v>3.0519679207235074E-2</v>
          </cell>
          <cell r="Q33">
            <v>1.6077439545238499E-2</v>
          </cell>
          <cell r="R33">
            <v>8.7847996940650461E-3</v>
          </cell>
          <cell r="S33">
            <v>0.32030599184491199</v>
          </cell>
          <cell r="T33">
            <v>0.16873375977829502</v>
          </cell>
          <cell r="U33">
            <v>9.2197036543533908E-2</v>
          </cell>
          <cell r="V33">
            <v>0.1867193585453524</v>
          </cell>
          <cell r="W33">
            <v>9.836175467489712E-2</v>
          </cell>
          <cell r="X33">
            <v>5.3745393347266301E-2</v>
          </cell>
          <cell r="Y33">
            <v>3.0519679207235074E-2</v>
          </cell>
          <cell r="Z33">
            <v>0.33638343139015048</v>
          </cell>
          <cell r="AA33">
            <v>0.36423791801771244</v>
          </cell>
          <cell r="AB33">
            <v>4.6880243281948786E-2</v>
          </cell>
          <cell r="AC33">
            <v>2.469600915899953E-2</v>
          </cell>
          <cell r="AD33">
            <v>1.3494032622181963E-2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0.28199119471477241</v>
          </cell>
          <cell r="AI33">
            <v>0.14854993574904815</v>
          </cell>
          <cell r="AJ33">
            <v>8.1168486216333144E-2</v>
          </cell>
          <cell r="AK33">
            <v>4.6880243281948786E-2</v>
          </cell>
          <cell r="AL33">
            <v>0.43131306289285792</v>
          </cell>
          <cell r="AM33">
            <v>0.50968672844314356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28729.536851588789</v>
          </cell>
          <cell r="AU33">
            <v>28066.589610388874</v>
          </cell>
          <cell r="AV33">
            <v>29222</v>
          </cell>
          <cell r="AW33">
            <v>29429.197049970498</v>
          </cell>
          <cell r="AX33">
            <v>28702.171957152241</v>
          </cell>
          <cell r="AY33">
            <v>28025.617855004788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0.50321534802524115</v>
          </cell>
          <cell r="K34">
            <v>1.7238922440701936</v>
          </cell>
          <cell r="L34">
            <v>2.0553195294854811</v>
          </cell>
          <cell r="M34">
            <v>0.83869224670873532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6.1908945013018649E-2</v>
          </cell>
          <cell r="S34">
            <v>0.73681378332554925</v>
          </cell>
          <cell r="T34">
            <v>0.38814559540674048</v>
          </cell>
          <cell r="U34">
            <v>0.21208484710438058</v>
          </cell>
          <cell r="V34">
            <v>0.87847008052402498</v>
          </cell>
          <cell r="W34">
            <v>0.46276861286856652</v>
          </cell>
          <cell r="X34">
            <v>0.25285926638453315</v>
          </cell>
          <cell r="Y34">
            <v>0.21508073122397758</v>
          </cell>
          <cell r="Z34">
            <v>0.85011600482397964</v>
          </cell>
          <cell r="AA34">
            <v>1.3285246209437842</v>
          </cell>
          <cell r="AB34">
            <v>0.35846788537329599</v>
          </cell>
          <cell r="AC34">
            <v>0.1888370358307174</v>
          </cell>
          <cell r="AD34">
            <v>0.10318157502169775</v>
          </cell>
          <cell r="AE34">
            <v>0.92785410005333124</v>
          </cell>
          <cell r="AF34">
            <v>0.48878358449038745</v>
          </cell>
          <cell r="AG34">
            <v>0.26707398721128112</v>
          </cell>
          <cell r="AH34">
            <v>1.2022661288671319</v>
          </cell>
          <cell r="AI34">
            <v>0.63334089696352258</v>
          </cell>
          <cell r="AJ34">
            <v>0.34606088253224404</v>
          </cell>
          <cell r="AK34">
            <v>0.35846788537329599</v>
          </cell>
          <cell r="AL34">
            <v>1.1166911358840486</v>
          </cell>
          <cell r="AM34">
            <v>1.7942312883792171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145055.75721313129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0.61852812900713672</v>
          </cell>
          <cell r="C6">
            <v>0.61852812900713672</v>
          </cell>
          <cell r="D6">
            <v>0.71852812900713681</v>
          </cell>
          <cell r="E6">
            <v>1.0185281290071369</v>
          </cell>
          <cell r="F6">
            <v>0.71852812900713681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0.44180580643366912</v>
          </cell>
          <cell r="O6">
            <v>0.44180580643366912</v>
          </cell>
          <cell r="P6">
            <v>0.71852812900713681</v>
          </cell>
          <cell r="Q6">
            <v>0.83334119646038463</v>
          </cell>
          <cell r="R6">
            <v>0.71852812900713681</v>
          </cell>
          <cell r="S6">
            <v>0.83334119646038463</v>
          </cell>
          <cell r="T6">
            <v>0.26508348386020147</v>
          </cell>
          <cell r="U6">
            <v>0.44180580643366912</v>
          </cell>
          <cell r="V6">
            <v>0.44908008062946048</v>
          </cell>
          <cell r="W6">
            <v>0.83334119646038463</v>
          </cell>
          <cell r="X6">
            <v>0.44908008062946048</v>
          </cell>
          <cell r="Y6">
            <v>0.83334119646038463</v>
          </cell>
          <cell r="Z6">
            <v>0.17672232257346765</v>
          </cell>
          <cell r="AA6">
            <v>0.26508348386020147</v>
          </cell>
          <cell r="AB6">
            <v>0.26944804837767627</v>
          </cell>
          <cell r="AC6">
            <v>0.46296733136688034</v>
          </cell>
          <cell r="AD6">
            <v>0.26944804837767627</v>
          </cell>
          <cell r="AE6">
            <v>0.46296733136688034</v>
          </cell>
        </row>
        <row r="7">
          <cell r="A7" t="str">
            <v>Austria</v>
          </cell>
          <cell r="B7">
            <v>0.30461348686376949</v>
          </cell>
          <cell r="C7">
            <v>0.30461348686376949</v>
          </cell>
          <cell r="D7">
            <v>0.40461348686376958</v>
          </cell>
          <cell r="E7">
            <v>0.70461348686376968</v>
          </cell>
          <cell r="F7">
            <v>0.40461348686376958</v>
          </cell>
          <cell r="G7">
            <v>0.70461348686376968</v>
          </cell>
          <cell r="H7">
            <v>0.70230674343188482</v>
          </cell>
          <cell r="I7">
            <v>0.70230674343188482</v>
          </cell>
          <cell r="J7">
            <v>0.90230674343188488</v>
          </cell>
          <cell r="K7">
            <v>1.1023067434318847</v>
          </cell>
          <cell r="L7">
            <v>0.90230674343188488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0.57650194379762965</v>
          </cell>
          <cell r="R7">
            <v>0.40461348686376963</v>
          </cell>
          <cell r="S7">
            <v>0.57650194379762965</v>
          </cell>
          <cell r="T7">
            <v>0.13054863722732979</v>
          </cell>
          <cell r="U7">
            <v>0.21758106204554964</v>
          </cell>
          <cell r="V7">
            <v>0.25288342928985597</v>
          </cell>
          <cell r="W7">
            <v>0.57650194379762965</v>
          </cell>
          <cell r="X7">
            <v>0.25288342928985597</v>
          </cell>
          <cell r="Y7">
            <v>0.57650194379762965</v>
          </cell>
          <cell r="Z7">
            <v>8.7032424818219864E-2</v>
          </cell>
          <cell r="AA7">
            <v>0.13054863722732979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0.68992478966743453</v>
          </cell>
          <cell r="I8">
            <v>0.68992478966743453</v>
          </cell>
          <cell r="J8">
            <v>0.88992478966743449</v>
          </cell>
          <cell r="K8">
            <v>1.0899247896674344</v>
          </cell>
          <cell r="L8">
            <v>0.88992478966743449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0.55624056491034735</v>
          </cell>
          <cell r="R8">
            <v>0.37984957933486896</v>
          </cell>
          <cell r="S8">
            <v>0.55624056491034735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0.55624056491034735</v>
          </cell>
          <cell r="X8">
            <v>0.23740598708429309</v>
          </cell>
          <cell r="Y8">
            <v>0.55624056491034735</v>
          </cell>
          <cell r="Z8">
            <v>7.9957022667105401E-2</v>
          </cell>
          <cell r="AA8">
            <v>0.11993553400065808</v>
          </cell>
          <cell r="AB8">
            <v>0.14244359225057585</v>
          </cell>
          <cell r="AC8">
            <v>0.30902253606130409</v>
          </cell>
          <cell r="AD8">
            <v>0.14244359225057585</v>
          </cell>
          <cell r="AE8">
            <v>0.30902253606130409</v>
          </cell>
        </row>
        <row r="9">
          <cell r="A9" t="str">
            <v>Canada</v>
          </cell>
          <cell r="B9">
            <v>0.50504581779684354</v>
          </cell>
          <cell r="C9">
            <v>0.50504581779684354</v>
          </cell>
          <cell r="D9">
            <v>0.60504581779684363</v>
          </cell>
          <cell r="E9">
            <v>0.90504581779684368</v>
          </cell>
          <cell r="F9">
            <v>0.60504581779684363</v>
          </cell>
          <cell r="G9">
            <v>0.90504581779684368</v>
          </cell>
          <cell r="H9">
            <v>0.80252290889842182</v>
          </cell>
          <cell r="I9">
            <v>0.80252290889842182</v>
          </cell>
          <cell r="J9">
            <v>1.002522908898422</v>
          </cell>
          <cell r="K9">
            <v>1.2025229088984219</v>
          </cell>
          <cell r="L9">
            <v>1.002522908898422</v>
          </cell>
          <cell r="M9">
            <v>1.2025229088984219</v>
          </cell>
          <cell r="N9">
            <v>0.36074701271203113</v>
          </cell>
          <cell r="O9">
            <v>0.36074701271203113</v>
          </cell>
          <cell r="P9">
            <v>0.60504581779684363</v>
          </cell>
          <cell r="Q9">
            <v>0.74049203274287201</v>
          </cell>
          <cell r="R9">
            <v>0.60504581779684363</v>
          </cell>
          <cell r="S9">
            <v>0.74049203274287201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0.74049203274287201</v>
          </cell>
          <cell r="X9">
            <v>0.37815363612302727</v>
          </cell>
          <cell r="Y9">
            <v>0.74049203274287201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0.41138446263492889</v>
          </cell>
          <cell r="AD9">
            <v>0.22689218167381636</v>
          </cell>
          <cell r="AE9">
            <v>0.41138446263492889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0.68992478966743453</v>
          </cell>
          <cell r="I10">
            <v>0.68992478966743453</v>
          </cell>
          <cell r="J10">
            <v>0.88992478966743449</v>
          </cell>
          <cell r="K10">
            <v>1.0899247896674344</v>
          </cell>
          <cell r="L10">
            <v>0.88992478966743449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0.55624056491034735</v>
          </cell>
          <cell r="R10">
            <v>0.37984957933486896</v>
          </cell>
          <cell r="S10">
            <v>0.55624056491034735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0.55624056491034735</v>
          </cell>
          <cell r="X10">
            <v>0.23740598708429309</v>
          </cell>
          <cell r="Y10">
            <v>0.55624056491034735</v>
          </cell>
          <cell r="Z10">
            <v>7.9957022667105401E-2</v>
          </cell>
          <cell r="AA10">
            <v>0.11993553400065808</v>
          </cell>
          <cell r="AB10">
            <v>0.14244359225057585</v>
          </cell>
          <cell r="AC10">
            <v>0.30902253606130409</v>
          </cell>
          <cell r="AD10">
            <v>0.14244359225057585</v>
          </cell>
          <cell r="AE10">
            <v>0.30902253606130409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0.71263049747908624</v>
          </cell>
          <cell r="F11">
            <v>0.41263049747908626</v>
          </cell>
          <cell r="G11">
            <v>0.71263049747908624</v>
          </cell>
          <cell r="H11">
            <v>0.7063152487395431</v>
          </cell>
          <cell r="I11">
            <v>0.7063152487395431</v>
          </cell>
          <cell r="J11">
            <v>0.90631524873954317</v>
          </cell>
          <cell r="K11">
            <v>1.1063152487395431</v>
          </cell>
          <cell r="L11">
            <v>0.90631524873954317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0.58306131611925227</v>
          </cell>
          <cell r="R11">
            <v>0.41263049747908626</v>
          </cell>
          <cell r="S11">
            <v>0.58306131611925227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0.58306131611925227</v>
          </cell>
          <cell r="X11">
            <v>0.2578940609244289</v>
          </cell>
          <cell r="Y11">
            <v>0.58306131611925227</v>
          </cell>
          <cell r="Z11">
            <v>8.9322999279738913E-2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0.53014869189396308</v>
          </cell>
          <cell r="E12">
            <v>0.83014869189396312</v>
          </cell>
          <cell r="F12">
            <v>0.53014869189396308</v>
          </cell>
          <cell r="G12">
            <v>0.83014869189396312</v>
          </cell>
          <cell r="H12">
            <v>0.76507434594698154</v>
          </cell>
          <cell r="I12">
            <v>0.76507434594698154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0.30724906563854498</v>
          </cell>
          <cell r="O12">
            <v>0.30724906563854498</v>
          </cell>
          <cell r="P12">
            <v>0.53014869189396308</v>
          </cell>
          <cell r="Q12">
            <v>0.67921256609506075</v>
          </cell>
          <cell r="R12">
            <v>0.53014869189396308</v>
          </cell>
          <cell r="S12">
            <v>0.67921256609506075</v>
          </cell>
          <cell r="T12">
            <v>0.18434943938312695</v>
          </cell>
          <cell r="U12">
            <v>0.30724906563854498</v>
          </cell>
          <cell r="V12">
            <v>0.33134293243372692</v>
          </cell>
          <cell r="W12">
            <v>0.67921256609506075</v>
          </cell>
          <cell r="X12">
            <v>0.33134293243372692</v>
          </cell>
          <cell r="Y12">
            <v>0.67921256609506075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0.37734031449725591</v>
          </cell>
          <cell r="AD12">
            <v>0.19880575946023613</v>
          </cell>
          <cell r="AE12">
            <v>0.37734031449725591</v>
          </cell>
        </row>
        <row r="13">
          <cell r="A13" t="str">
            <v>France</v>
          </cell>
          <cell r="B13">
            <v>0.55731474138717108</v>
          </cell>
          <cell r="C13">
            <v>0.55731474138717108</v>
          </cell>
          <cell r="D13">
            <v>0.65731474138717116</v>
          </cell>
          <cell r="E13">
            <v>0.95731474138717121</v>
          </cell>
          <cell r="F13">
            <v>0.65731474138717116</v>
          </cell>
          <cell r="G13">
            <v>0.95731474138717121</v>
          </cell>
          <cell r="H13">
            <v>0.82865737069358558</v>
          </cell>
          <cell r="I13">
            <v>0.82865737069358558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0.39808195813369363</v>
          </cell>
          <cell r="O13">
            <v>0.39808195813369363</v>
          </cell>
          <cell r="P13">
            <v>0.65731474138717116</v>
          </cell>
          <cell r="Q13">
            <v>0.7832575156804128</v>
          </cell>
          <cell r="R13">
            <v>0.65731474138717116</v>
          </cell>
          <cell r="S13">
            <v>0.7832575156804128</v>
          </cell>
          <cell r="T13">
            <v>0.23884917488021618</v>
          </cell>
          <cell r="U13">
            <v>0.39808195813369363</v>
          </cell>
          <cell r="V13">
            <v>0.41082171336698198</v>
          </cell>
          <cell r="W13">
            <v>0.7832575156804128</v>
          </cell>
          <cell r="X13">
            <v>0.41082171336698198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0.43514306426689597</v>
          </cell>
          <cell r="AD13">
            <v>0.24649302802018916</v>
          </cell>
          <cell r="AE13">
            <v>0.43514306426689597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0.51725745400361189</v>
          </cell>
          <cell r="E14">
            <v>0.81725745400361194</v>
          </cell>
          <cell r="F14">
            <v>0.51725745400361189</v>
          </cell>
          <cell r="G14">
            <v>0.81725745400361194</v>
          </cell>
          <cell r="H14">
            <v>0.75862872700180595</v>
          </cell>
          <cell r="I14">
            <v>0.75862872700180595</v>
          </cell>
          <cell r="J14">
            <v>0.95862872700180601</v>
          </cell>
          <cell r="K14">
            <v>1.1586287270018059</v>
          </cell>
          <cell r="L14">
            <v>0.95862872700180601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0.51725745400361189</v>
          </cell>
          <cell r="Q14">
            <v>0.66866518963931887</v>
          </cell>
          <cell r="R14">
            <v>0.51725745400361189</v>
          </cell>
          <cell r="S14">
            <v>0.66866518963931887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0.66866518963931887</v>
          </cell>
          <cell r="X14">
            <v>0.32328590875225743</v>
          </cell>
          <cell r="Y14">
            <v>0.66866518963931887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0.37148066091073267</v>
          </cell>
          <cell r="AD14">
            <v>0.19397154525135443</v>
          </cell>
          <cell r="AE14">
            <v>0.37148066091073267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0.60618879588312269</v>
          </cell>
          <cell r="E15">
            <v>0.90618879588312273</v>
          </cell>
          <cell r="F15">
            <v>0.60618879588312269</v>
          </cell>
          <cell r="G15">
            <v>0.90618879588312273</v>
          </cell>
          <cell r="H15">
            <v>0.80309439794156134</v>
          </cell>
          <cell r="I15">
            <v>0.80309439794156134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0.60618879588312269</v>
          </cell>
          <cell r="Q15">
            <v>0.7414271966316458</v>
          </cell>
          <cell r="R15">
            <v>0.60618879588312269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0.41190399812869211</v>
          </cell>
          <cell r="AD15">
            <v>0.22732079845617098</v>
          </cell>
          <cell r="AE15">
            <v>0.41190399812869211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0.68992478966743453</v>
          </cell>
          <cell r="I16">
            <v>0.68992478966743453</v>
          </cell>
          <cell r="J16">
            <v>0.88992478966743449</v>
          </cell>
          <cell r="K16">
            <v>1.0899247896674344</v>
          </cell>
          <cell r="L16">
            <v>0.88992478966743449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0.55624056491034735</v>
          </cell>
          <cell r="R16">
            <v>0.37984957933486896</v>
          </cell>
          <cell r="S16">
            <v>0.55624056491034735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0.55624056491034735</v>
          </cell>
          <cell r="X16">
            <v>0.23740598708429309</v>
          </cell>
          <cell r="Y16">
            <v>0.55624056491034735</v>
          </cell>
          <cell r="Z16">
            <v>7.9957022667105401E-2</v>
          </cell>
          <cell r="AA16">
            <v>0.11993553400065808</v>
          </cell>
          <cell r="AB16">
            <v>0.14244359225057585</v>
          </cell>
          <cell r="AC16">
            <v>0.30902253606130409</v>
          </cell>
          <cell r="AD16">
            <v>0.14244359225057585</v>
          </cell>
          <cell r="AE16">
            <v>0.30902253606130409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0.75689530732779153</v>
          </cell>
          <cell r="F17">
            <v>0.45689530732779154</v>
          </cell>
          <cell r="G17">
            <v>0.75689530732779153</v>
          </cell>
          <cell r="H17">
            <v>0.72844765366389574</v>
          </cell>
          <cell r="I17">
            <v>0.72844765366389574</v>
          </cell>
          <cell r="J17">
            <v>0.92844765366389581</v>
          </cell>
          <cell r="K17">
            <v>1.1284476536638959</v>
          </cell>
          <cell r="L17">
            <v>0.92844765366389581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0.61927797872273849</v>
          </cell>
          <cell r="R17">
            <v>0.45689530732779154</v>
          </cell>
          <cell r="S17">
            <v>0.61927797872273849</v>
          </cell>
          <cell r="T17">
            <v>0.15295513171191064</v>
          </cell>
          <cell r="U17">
            <v>0.25492521951985103</v>
          </cell>
          <cell r="V17">
            <v>0.28555956707986968</v>
          </cell>
          <cell r="W17">
            <v>0.61927797872273849</v>
          </cell>
          <cell r="X17">
            <v>0.28555956707986968</v>
          </cell>
          <cell r="Y17">
            <v>0.61927797872273849</v>
          </cell>
          <cell r="Z17">
            <v>0.10197008780794042</v>
          </cell>
          <cell r="AA17">
            <v>0.15295513171191064</v>
          </cell>
          <cell r="AB17">
            <v>0.17133574024792181</v>
          </cell>
          <cell r="AC17">
            <v>0.34404332151263251</v>
          </cell>
          <cell r="AD17">
            <v>0.17133574024792181</v>
          </cell>
          <cell r="AE17">
            <v>0.34404332151263251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0.68992478966743453</v>
          </cell>
          <cell r="I18">
            <v>0.68992478966743453</v>
          </cell>
          <cell r="J18">
            <v>0.88992478966743449</v>
          </cell>
          <cell r="K18">
            <v>1.0899247896674344</v>
          </cell>
          <cell r="L18">
            <v>0.88992478966743449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0.55624056491034735</v>
          </cell>
          <cell r="R18">
            <v>0.37984957933486896</v>
          </cell>
          <cell r="S18">
            <v>0.55624056491034735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0.55624056491034735</v>
          </cell>
          <cell r="X18">
            <v>0.23740598708429309</v>
          </cell>
          <cell r="Y18">
            <v>0.55624056491034735</v>
          </cell>
          <cell r="Z18">
            <v>7.9957022667105401E-2</v>
          </cell>
          <cell r="AA18">
            <v>0.11993553400065808</v>
          </cell>
          <cell r="AB18">
            <v>0.14244359225057585</v>
          </cell>
          <cell r="AC18">
            <v>0.30902253606130409</v>
          </cell>
          <cell r="AD18">
            <v>0.14244359225057585</v>
          </cell>
          <cell r="AE18">
            <v>0.30902253606130409</v>
          </cell>
        </row>
        <row r="19">
          <cell r="A19" t="str">
            <v>Italy</v>
          </cell>
          <cell r="B19">
            <v>0.55770929369012434</v>
          </cell>
          <cell r="C19">
            <v>0.55770929369012434</v>
          </cell>
          <cell r="D19">
            <v>0.65770929369012443</v>
          </cell>
          <cell r="E19">
            <v>0.95770929369012447</v>
          </cell>
          <cell r="F19">
            <v>0.65770929369012443</v>
          </cell>
          <cell r="G19">
            <v>0.95770929369012447</v>
          </cell>
          <cell r="H19">
            <v>0.82885464684506216</v>
          </cell>
          <cell r="I19">
            <v>0.82885464684506216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0.65770929369012443</v>
          </cell>
          <cell r="Q19">
            <v>0.78358033120101089</v>
          </cell>
          <cell r="R19">
            <v>0.65770929369012443</v>
          </cell>
          <cell r="S19">
            <v>0.78358033120101089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0.78358033120101089</v>
          </cell>
          <cell r="X19">
            <v>0.41106830855632776</v>
          </cell>
          <cell r="Y19">
            <v>0.78358033120101089</v>
          </cell>
          <cell r="Z19">
            <v>0.15934551248289269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0.71378443846283446</v>
          </cell>
          <cell r="C20">
            <v>0.71378443846283446</v>
          </cell>
          <cell r="D20">
            <v>0.81378443846283455</v>
          </cell>
          <cell r="E20">
            <v>1.1137844384628346</v>
          </cell>
          <cell r="F20">
            <v>0.81378443846283455</v>
          </cell>
          <cell r="G20">
            <v>1.1137844384628346</v>
          </cell>
          <cell r="H20">
            <v>0.90689221923141727</v>
          </cell>
          <cell r="I20">
            <v>0.90689221923141727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0.81378443846283455</v>
          </cell>
          <cell r="Q20">
            <v>0.91127817692413726</v>
          </cell>
          <cell r="R20">
            <v>0.81378443846283455</v>
          </cell>
          <cell r="S20">
            <v>0.91127817692413726</v>
          </cell>
          <cell r="T20">
            <v>0.30590761648407194</v>
          </cell>
          <cell r="U20">
            <v>0.5098460274734532</v>
          </cell>
          <cell r="V20">
            <v>0.50861527403927154</v>
          </cell>
          <cell r="W20">
            <v>0.91127817692413726</v>
          </cell>
          <cell r="X20">
            <v>0.50861527403927154</v>
          </cell>
          <cell r="Y20">
            <v>0.91127817692413726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0.50626565384674294</v>
          </cell>
          <cell r="AD20">
            <v>0.30516916442356296</v>
          </cell>
          <cell r="AE20">
            <v>0.50626565384674294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0.68992478966743453</v>
          </cell>
          <cell r="I21">
            <v>0.68992478966743453</v>
          </cell>
          <cell r="J21">
            <v>0.88992478966743449</v>
          </cell>
          <cell r="K21">
            <v>1.0899247896674344</v>
          </cell>
          <cell r="L21">
            <v>0.88992478966743449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0.55624056491034735</v>
          </cell>
          <cell r="R21">
            <v>0.37984957933486896</v>
          </cell>
          <cell r="S21">
            <v>0.55624056491034735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0.55624056491034735</v>
          </cell>
          <cell r="X21">
            <v>0.23740598708429309</v>
          </cell>
          <cell r="Y21">
            <v>0.55624056491034735</v>
          </cell>
          <cell r="Z21">
            <v>7.9957022667105401E-2</v>
          </cell>
          <cell r="AA21">
            <v>0.11993553400065808</v>
          </cell>
          <cell r="AB21">
            <v>0.14244359225057585</v>
          </cell>
          <cell r="AC21">
            <v>0.30902253606130409</v>
          </cell>
          <cell r="AD21">
            <v>0.14244359225057585</v>
          </cell>
          <cell r="AE21">
            <v>0.30902253606130409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0.68992478966743453</v>
          </cell>
          <cell r="I22">
            <v>0.68992478966743453</v>
          </cell>
          <cell r="J22">
            <v>0.88992478966743449</v>
          </cell>
          <cell r="K22">
            <v>1.0899247896674344</v>
          </cell>
          <cell r="L22">
            <v>0.88992478966743449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0.55624056491034735</v>
          </cell>
          <cell r="R22">
            <v>0.37984957933486896</v>
          </cell>
          <cell r="S22">
            <v>0.55624056491034735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0.55624056491034735</v>
          </cell>
          <cell r="X22">
            <v>0.23740598708429309</v>
          </cell>
          <cell r="Y22">
            <v>0.55624056491034735</v>
          </cell>
          <cell r="Z22">
            <v>7.9957022667105401E-2</v>
          </cell>
          <cell r="AA22">
            <v>0.11993553400065808</v>
          </cell>
          <cell r="AB22">
            <v>0.14244359225057585</v>
          </cell>
          <cell r="AC22">
            <v>0.30902253606130409</v>
          </cell>
          <cell r="AD22">
            <v>0.14244359225057585</v>
          </cell>
          <cell r="AE22">
            <v>0.30902253606130409</v>
          </cell>
        </row>
        <row r="23">
          <cell r="A23" t="str">
            <v>Mexico</v>
          </cell>
          <cell r="B23">
            <v>0.54594957069701899</v>
          </cell>
          <cell r="C23">
            <v>0.54594957069701899</v>
          </cell>
          <cell r="D23">
            <v>0.64594957069701908</v>
          </cell>
          <cell r="E23">
            <v>0.94594957069701913</v>
          </cell>
          <cell r="F23">
            <v>0.64594957069701908</v>
          </cell>
          <cell r="G23">
            <v>0.94594957069701913</v>
          </cell>
          <cell r="H23">
            <v>0.82297478534850954</v>
          </cell>
          <cell r="I23">
            <v>0.82297478534850954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0.64594957069701897</v>
          </cell>
          <cell r="Q23">
            <v>0.77395873966119744</v>
          </cell>
          <cell r="R23">
            <v>0.64594957069701897</v>
          </cell>
          <cell r="S23">
            <v>0.77395873966119744</v>
          </cell>
          <cell r="T23">
            <v>0.23397838744157959</v>
          </cell>
          <cell r="U23">
            <v>0.3899639790692993</v>
          </cell>
          <cell r="V23">
            <v>0.4037184816856369</v>
          </cell>
          <cell r="W23">
            <v>0.77395873966119744</v>
          </cell>
          <cell r="X23">
            <v>0.4037184816856369</v>
          </cell>
          <cell r="Y23">
            <v>0.77395873966119744</v>
          </cell>
          <cell r="Z23">
            <v>0.15598559162771974</v>
          </cell>
          <cell r="AA23">
            <v>0.23397838744157959</v>
          </cell>
          <cell r="AB23">
            <v>0.24223108901138216</v>
          </cell>
          <cell r="AC23">
            <v>0.42997707758955411</v>
          </cell>
          <cell r="AD23">
            <v>0.24223108901138216</v>
          </cell>
          <cell r="AE23">
            <v>0.42997707758955411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0.68992478966743453</v>
          </cell>
          <cell r="I24">
            <v>0.68992478966743453</v>
          </cell>
          <cell r="J24">
            <v>0.88992478966743449</v>
          </cell>
          <cell r="K24">
            <v>1.0899247896674344</v>
          </cell>
          <cell r="L24">
            <v>0.88992478966743449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0.55624056491034735</v>
          </cell>
          <cell r="R24">
            <v>0.37984957933486896</v>
          </cell>
          <cell r="S24">
            <v>0.55624056491034735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0.55624056491034735</v>
          </cell>
          <cell r="X24">
            <v>0.23740598708429309</v>
          </cell>
          <cell r="Y24">
            <v>0.55624056491034735</v>
          </cell>
          <cell r="Z24">
            <v>7.9957022667105401E-2</v>
          </cell>
          <cell r="AA24">
            <v>0.11993553400065808</v>
          </cell>
          <cell r="AB24">
            <v>0.14244359225057585</v>
          </cell>
          <cell r="AC24">
            <v>0.30902253606130409</v>
          </cell>
          <cell r="AD24">
            <v>0.14244359225057585</v>
          </cell>
          <cell r="AE24">
            <v>0.30902253606130409</v>
          </cell>
        </row>
        <row r="25">
          <cell r="A25" t="str">
            <v>New Zealand</v>
          </cell>
          <cell r="B25">
            <v>0.50694752328282966</v>
          </cell>
          <cell r="C25">
            <v>0.50694752328282966</v>
          </cell>
          <cell r="D25">
            <v>0.60694752328282975</v>
          </cell>
          <cell r="E25">
            <v>0.90694752328282979</v>
          </cell>
          <cell r="F25">
            <v>0.60694752328282975</v>
          </cell>
          <cell r="G25">
            <v>0.90694752328282979</v>
          </cell>
          <cell r="H25">
            <v>0.80347376164141493</v>
          </cell>
          <cell r="I25">
            <v>0.80347376164141493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0.60694752328282975</v>
          </cell>
          <cell r="Q25">
            <v>0.74204797359504249</v>
          </cell>
          <cell r="R25">
            <v>0.60694752328282975</v>
          </cell>
          <cell r="S25">
            <v>0.74204797359504249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0.74204797359504249</v>
          </cell>
          <cell r="X25">
            <v>0.37934220205176855</v>
          </cell>
          <cell r="Y25">
            <v>0.74204797359504249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0.54724270118005069</v>
          </cell>
          <cell r="C26">
            <v>0.54724270118005069</v>
          </cell>
          <cell r="D26">
            <v>0.64724270118005078</v>
          </cell>
          <cell r="E26">
            <v>0.94724270118005083</v>
          </cell>
          <cell r="F26">
            <v>0.64724270118005078</v>
          </cell>
          <cell r="G26">
            <v>0.94724270118005083</v>
          </cell>
          <cell r="H26">
            <v>0.82362135059002539</v>
          </cell>
          <cell r="I26">
            <v>0.82362135059002539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0.64724270118005078</v>
          </cell>
          <cell r="Q26">
            <v>0.77501675551095062</v>
          </cell>
          <cell r="R26">
            <v>0.64724270118005078</v>
          </cell>
          <cell r="S26">
            <v>0.77501675551095062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0.77501675551095062</v>
          </cell>
          <cell r="X26">
            <v>0.40452668823753174</v>
          </cell>
          <cell r="Y26">
            <v>0.77501675551095062</v>
          </cell>
          <cell r="Z26">
            <v>0.15635505748001449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0.50729061443347945</v>
          </cell>
          <cell r="E27">
            <v>0.80729061443347949</v>
          </cell>
          <cell r="F27">
            <v>0.50729061443347945</v>
          </cell>
          <cell r="G27">
            <v>0.80729061443347949</v>
          </cell>
          <cell r="H27">
            <v>0.75364530721673972</v>
          </cell>
          <cell r="I27">
            <v>0.75364530721673972</v>
          </cell>
          <cell r="J27">
            <v>0.95364530721673979</v>
          </cell>
          <cell r="K27">
            <v>1.1536453072167396</v>
          </cell>
          <cell r="L27">
            <v>0.95364530721673979</v>
          </cell>
          <cell r="M27">
            <v>1.1536453072167396</v>
          </cell>
          <cell r="N27">
            <v>0.29092186745248522</v>
          </cell>
          <cell r="O27">
            <v>0.29092186745248522</v>
          </cell>
          <cell r="P27">
            <v>0.50729061443347945</v>
          </cell>
          <cell r="Q27">
            <v>0.66051050271830136</v>
          </cell>
          <cell r="R27">
            <v>0.50729061443347945</v>
          </cell>
          <cell r="S27">
            <v>0.66051050271830136</v>
          </cell>
          <cell r="T27">
            <v>0.17455312047149113</v>
          </cell>
          <cell r="U27">
            <v>0.29092186745248522</v>
          </cell>
          <cell r="V27">
            <v>0.31705663402092465</v>
          </cell>
          <cell r="W27">
            <v>0.66051050271830136</v>
          </cell>
          <cell r="X27">
            <v>0.31705663402092465</v>
          </cell>
          <cell r="Y27">
            <v>0.66051050271830136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0.36695027928794521</v>
          </cell>
          <cell r="AD27">
            <v>0.19023398041255477</v>
          </cell>
          <cell r="AE27">
            <v>0.36695027928794521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0.82312388784564194</v>
          </cell>
          <cell r="F28">
            <v>0.5231238878456419</v>
          </cell>
          <cell r="G28">
            <v>0.82312388784564194</v>
          </cell>
          <cell r="H28">
            <v>0.76156194392282095</v>
          </cell>
          <cell r="I28">
            <v>0.76156194392282095</v>
          </cell>
          <cell r="J28">
            <v>0.96156194392282102</v>
          </cell>
          <cell r="K28">
            <v>1.1615619439228209</v>
          </cell>
          <cell r="L28">
            <v>0.96156194392282102</v>
          </cell>
          <cell r="M28">
            <v>1.1615619439228209</v>
          </cell>
          <cell r="N28">
            <v>0.30223134846117272</v>
          </cell>
          <cell r="O28">
            <v>0.30223134846117272</v>
          </cell>
          <cell r="P28">
            <v>0.5231238878456419</v>
          </cell>
          <cell r="Q28">
            <v>0.67346499914643432</v>
          </cell>
          <cell r="R28">
            <v>0.5231238878456419</v>
          </cell>
          <cell r="S28">
            <v>0.67346499914643432</v>
          </cell>
          <cell r="T28">
            <v>0.18133880907670361</v>
          </cell>
          <cell r="U28">
            <v>0.30223134846117272</v>
          </cell>
          <cell r="V28">
            <v>0.32695242990352619</v>
          </cell>
          <cell r="W28">
            <v>0.67346499914643432</v>
          </cell>
          <cell r="X28">
            <v>0.32695242990352619</v>
          </cell>
          <cell r="Y28">
            <v>0.67346499914643432</v>
          </cell>
          <cell r="Z28">
            <v>0.12089253938446909</v>
          </cell>
          <cell r="AA28">
            <v>0.18133880907670361</v>
          </cell>
          <cell r="AB28">
            <v>0.19617145794211568</v>
          </cell>
          <cell r="AC28">
            <v>0.37414722174801901</v>
          </cell>
          <cell r="AD28">
            <v>0.19617145794211568</v>
          </cell>
          <cell r="AE28">
            <v>0.37414722174801901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0.68992478966743453</v>
          </cell>
          <cell r="I29">
            <v>0.68992478966743453</v>
          </cell>
          <cell r="J29">
            <v>0.88992478966743449</v>
          </cell>
          <cell r="K29">
            <v>1.0899247896674344</v>
          </cell>
          <cell r="L29">
            <v>0.88992478966743449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0.55624056491034735</v>
          </cell>
          <cell r="R29">
            <v>0.37984957933486896</v>
          </cell>
          <cell r="S29">
            <v>0.55624056491034735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0.55624056491034735</v>
          </cell>
          <cell r="X29">
            <v>0.23740598708429309</v>
          </cell>
          <cell r="Y29">
            <v>0.55624056491034735</v>
          </cell>
          <cell r="Z29">
            <v>7.9957022667105401E-2</v>
          </cell>
          <cell r="AA29">
            <v>0.11993553400065808</v>
          </cell>
          <cell r="AB29">
            <v>0.14244359225057585</v>
          </cell>
          <cell r="AC29">
            <v>0.30902253606130409</v>
          </cell>
          <cell r="AD29">
            <v>0.14244359225057585</v>
          </cell>
          <cell r="AE29">
            <v>0.30902253606130409</v>
          </cell>
        </row>
        <row r="30">
          <cell r="A30" t="str">
            <v>Spain</v>
          </cell>
          <cell r="B30">
            <v>0.51168478511938098</v>
          </cell>
          <cell r="C30">
            <v>0.51168478511938098</v>
          </cell>
          <cell r="D30">
            <v>0.61168478511938107</v>
          </cell>
          <cell r="E30">
            <v>0.91168478511938111</v>
          </cell>
          <cell r="F30">
            <v>0.61168478511938107</v>
          </cell>
          <cell r="G30">
            <v>0.91168478511938111</v>
          </cell>
          <cell r="H30">
            <v>0.80584239255969048</v>
          </cell>
          <cell r="I30">
            <v>0.80584239255969048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0.36548913222812929</v>
          </cell>
          <cell r="O30">
            <v>0.36548913222812929</v>
          </cell>
          <cell r="P30">
            <v>0.61168478511938107</v>
          </cell>
          <cell r="Q30">
            <v>0.74592391509767542</v>
          </cell>
          <cell r="R30">
            <v>0.61168478511938107</v>
          </cell>
          <cell r="S30">
            <v>0.74592391509767542</v>
          </cell>
          <cell r="T30">
            <v>0.21929347933687757</v>
          </cell>
          <cell r="U30">
            <v>0.36548913222812929</v>
          </cell>
          <cell r="V30">
            <v>0.38230299069961315</v>
          </cell>
          <cell r="W30">
            <v>0.74592391509767542</v>
          </cell>
          <cell r="X30">
            <v>0.38230299069961315</v>
          </cell>
          <cell r="Y30">
            <v>0.74592391509767542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0.37517426949348898</v>
          </cell>
          <cell r="C31">
            <v>0.37517426949348898</v>
          </cell>
          <cell r="D31">
            <v>0.47517426949348907</v>
          </cell>
          <cell r="E31">
            <v>0.77517426949348911</v>
          </cell>
          <cell r="F31">
            <v>0.47517426949348907</v>
          </cell>
          <cell r="G31">
            <v>0.77517426949348911</v>
          </cell>
          <cell r="H31">
            <v>0.73758713474674453</v>
          </cell>
          <cell r="I31">
            <v>0.73758713474674453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0.63423349322194555</v>
          </cell>
          <cell r="R31">
            <v>0.47517426949348907</v>
          </cell>
          <cell r="S31">
            <v>0.63423349322194555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0.63423349322194555</v>
          </cell>
          <cell r="X31">
            <v>0.29698391843343064</v>
          </cell>
          <cell r="Y31">
            <v>0.63423349322194555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0.37311822371532549</v>
          </cell>
          <cell r="C32">
            <v>0.37311822371532549</v>
          </cell>
          <cell r="D32">
            <v>0.47311822371532558</v>
          </cell>
          <cell r="E32">
            <v>0.77311822371532557</v>
          </cell>
          <cell r="F32">
            <v>0.47311822371532558</v>
          </cell>
          <cell r="G32">
            <v>0.77311822371532557</v>
          </cell>
          <cell r="H32">
            <v>0.73655911185766276</v>
          </cell>
          <cell r="I32">
            <v>0.73655911185766276</v>
          </cell>
          <cell r="J32">
            <v>0.93655911185766283</v>
          </cell>
          <cell r="K32">
            <v>1.1365591118576628</v>
          </cell>
          <cell r="L32">
            <v>0.93655911185766283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0.47311822371532558</v>
          </cell>
          <cell r="Q32">
            <v>0.63255127394890265</v>
          </cell>
          <cell r="R32">
            <v>0.47311822371532558</v>
          </cell>
          <cell r="S32">
            <v>0.63255127394890265</v>
          </cell>
          <cell r="T32">
            <v>0.15990781016371095</v>
          </cell>
          <cell r="U32">
            <v>0.26651301693951823</v>
          </cell>
          <cell r="V32">
            <v>0.29569888982207848</v>
          </cell>
          <cell r="W32">
            <v>0.63255127394890265</v>
          </cell>
          <cell r="X32">
            <v>0.29569888982207848</v>
          </cell>
          <cell r="Y32">
            <v>0.63255127394890265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0.35141737441605703</v>
          </cell>
          <cell r="AD32">
            <v>0.17741933389324707</v>
          </cell>
          <cell r="AE32">
            <v>0.35141737441605703</v>
          </cell>
        </row>
        <row r="33">
          <cell r="A33" t="str">
            <v>Turkey</v>
          </cell>
          <cell r="B33">
            <v>0.55888885264245602</v>
          </cell>
          <cell r="C33">
            <v>0.55888885264245602</v>
          </cell>
          <cell r="D33">
            <v>0.65888885264245611</v>
          </cell>
          <cell r="E33">
            <v>0.95888885264245616</v>
          </cell>
          <cell r="F33">
            <v>0.65888885264245611</v>
          </cell>
          <cell r="G33">
            <v>0.95888885264245616</v>
          </cell>
          <cell r="H33">
            <v>0.82944442632122806</v>
          </cell>
          <cell r="I33">
            <v>0.82944442632122806</v>
          </cell>
          <cell r="J33">
            <v>1.0294444263212281</v>
          </cell>
          <cell r="K33">
            <v>1.2294444263212281</v>
          </cell>
          <cell r="L33">
            <v>1.0294444263212281</v>
          </cell>
          <cell r="M33">
            <v>1.2294444263212281</v>
          </cell>
          <cell r="N33">
            <v>0.39920632331604006</v>
          </cell>
          <cell r="O33">
            <v>0.39920632331604006</v>
          </cell>
          <cell r="P33">
            <v>0.65888885264245611</v>
          </cell>
          <cell r="Q33">
            <v>0.78454542488928236</v>
          </cell>
          <cell r="R33">
            <v>0.65888885264245611</v>
          </cell>
          <cell r="S33">
            <v>0.78454542488928236</v>
          </cell>
          <cell r="T33">
            <v>0.23952379398962401</v>
          </cell>
          <cell r="U33">
            <v>0.39920632331604006</v>
          </cell>
          <cell r="V33">
            <v>0.41180553290153504</v>
          </cell>
          <cell r="W33">
            <v>0.78454542488928236</v>
          </cell>
          <cell r="X33">
            <v>0.41180553290153504</v>
          </cell>
          <cell r="Y33">
            <v>0.78454542488928236</v>
          </cell>
          <cell r="Z33">
            <v>0.15968252932641602</v>
          </cell>
          <cell r="AA33">
            <v>0.23952379398962401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0.53047646790554748</v>
          </cell>
          <cell r="C34">
            <v>0.53047646790554748</v>
          </cell>
          <cell r="D34">
            <v>0.63047646790554757</v>
          </cell>
          <cell r="E34">
            <v>0.93047646790554761</v>
          </cell>
          <cell r="F34">
            <v>0.63047646790554757</v>
          </cell>
          <cell r="G34">
            <v>0.93047646790554761</v>
          </cell>
          <cell r="H34">
            <v>0.81523823395277373</v>
          </cell>
          <cell r="I34">
            <v>0.81523823395277373</v>
          </cell>
          <cell r="J34">
            <v>1.0152382339527739</v>
          </cell>
          <cell r="K34">
            <v>1.2152382339527739</v>
          </cell>
          <cell r="L34">
            <v>1.0152382339527739</v>
          </cell>
          <cell r="M34">
            <v>1.2152382339527739</v>
          </cell>
          <cell r="N34">
            <v>0.37891176278967681</v>
          </cell>
          <cell r="O34">
            <v>0.37891176278967681</v>
          </cell>
          <cell r="P34">
            <v>0.63047646790554757</v>
          </cell>
          <cell r="Q34">
            <v>0.76129892828635704</v>
          </cell>
          <cell r="R34">
            <v>0.63047646790554757</v>
          </cell>
          <cell r="S34">
            <v>0.76129892828635704</v>
          </cell>
          <cell r="T34">
            <v>0.22734705767380606</v>
          </cell>
          <cell r="U34">
            <v>0.37891176278967681</v>
          </cell>
          <cell r="V34">
            <v>0.39404779244096722</v>
          </cell>
          <cell r="W34">
            <v>0.76129892828635704</v>
          </cell>
          <cell r="X34">
            <v>0.39404779244096722</v>
          </cell>
          <cell r="Y34">
            <v>0.76129892828635704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1.1000000000000001</v>
          </cell>
          <cell r="F35">
            <v>0.8</v>
          </cell>
          <cell r="G35">
            <v>1.1000000000000001</v>
          </cell>
          <cell r="H35">
            <v>0.9</v>
          </cell>
          <cell r="I35">
            <v>0.9</v>
          </cell>
          <cell r="J35">
            <v>1.1000000000000001</v>
          </cell>
          <cell r="K35">
            <v>1.3</v>
          </cell>
          <cell r="L35">
            <v>1.1000000000000001</v>
          </cell>
          <cell r="M35">
            <v>1.3</v>
          </cell>
          <cell r="N35">
            <v>0.5</v>
          </cell>
          <cell r="O35">
            <v>0.5</v>
          </cell>
          <cell r="P35">
            <v>0.80000000000000016</v>
          </cell>
          <cell r="Q35">
            <v>0.9</v>
          </cell>
          <cell r="R35">
            <v>0.80000000000000016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0</v>
          </cell>
          <cell r="M5">
            <v>0</v>
          </cell>
          <cell r="N5">
            <v>0.70531809846240656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7.1798848346472516E-2</v>
          </cell>
          <cell r="U5">
            <v>1.5343914464655308</v>
          </cell>
          <cell r="V5">
            <v>1.3419678568994595</v>
          </cell>
          <cell r="W5">
            <v>0.63351925011593402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9.1384255333596693E-3</v>
          </cell>
          <cell r="S6">
            <v>9.0592221432244623E-3</v>
          </cell>
          <cell r="T6">
            <v>0</v>
          </cell>
          <cell r="U6">
            <v>3.1070646813422875E-2</v>
          </cell>
          <cell r="V6">
            <v>5.1818750659243927E-2</v>
          </cell>
          <cell r="W6">
            <v>0</v>
          </cell>
          <cell r="X6">
            <v>0.13250717023371519</v>
          </cell>
          <cell r="Y6">
            <v>8.6968532574954835E-2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-8.9970023859377732E-2</v>
          </cell>
          <cell r="M7">
            <v>-2.2753539695127387E-3</v>
          </cell>
          <cell r="N7">
            <v>0</v>
          </cell>
          <cell r="O7">
            <v>0.48376881829187407</v>
          </cell>
          <cell r="P7">
            <v>0.68515099463551365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3.8057320092516785E-2</v>
          </cell>
          <cell r="V7">
            <v>2.993886801990446E-2</v>
          </cell>
          <cell r="W7">
            <v>0</v>
          </cell>
          <cell r="X7">
            <v>0.24321896449985117</v>
          </cell>
          <cell r="Y7">
            <v>0.28510784015355017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-0.28217710038757626</v>
          </cell>
          <cell r="L8">
            <v>-0.40382367050281981</v>
          </cell>
          <cell r="M8">
            <v>-0.41323019041120923</v>
          </cell>
          <cell r="N8">
            <v>0</v>
          </cell>
          <cell r="O8">
            <v>0.79258208005180586</v>
          </cell>
          <cell r="P8">
            <v>0.99359432834473882</v>
          </cell>
          <cell r="Q8">
            <v>0</v>
          </cell>
          <cell r="R8">
            <v>8.9661030439681461E-2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0.72515745614139959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7.2995822819293676E-2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0.37000049902227777</v>
          </cell>
          <cell r="S10">
            <v>0.53296471683744873</v>
          </cell>
          <cell r="T10">
            <v>0</v>
          </cell>
          <cell r="U10">
            <v>0.40523864178630425</v>
          </cell>
          <cell r="V10">
            <v>0.43554105892092582</v>
          </cell>
          <cell r="W10">
            <v>0</v>
          </cell>
          <cell r="X10">
            <v>8.8095356910066147E-2</v>
          </cell>
          <cell r="Y10">
            <v>5.1577230661688594E-2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-2.2437031168255336E-2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2.8046288960319167E-2</v>
          </cell>
          <cell r="S11">
            <v>2.7440864873049628E-2</v>
          </cell>
          <cell r="T11">
            <v>0</v>
          </cell>
          <cell r="U11">
            <v>0.18230087824207458</v>
          </cell>
          <cell r="V11">
            <v>0.17836562167482259</v>
          </cell>
          <cell r="W11">
            <v>0</v>
          </cell>
          <cell r="X11">
            <v>3.6460175648414916E-2</v>
          </cell>
          <cell r="Y11">
            <v>3.5673124334964515E-2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0.19758416256580821</v>
          </cell>
          <cell r="Q12">
            <v>0</v>
          </cell>
          <cell r="R12">
            <v>3.1440045893029366E-2</v>
          </cell>
          <cell r="S12">
            <v>0</v>
          </cell>
          <cell r="T12">
            <v>0</v>
          </cell>
          <cell r="U12">
            <v>0.14148020651863213</v>
          </cell>
          <cell r="V12">
            <v>7.279416515582407E-2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-2.9362870195664862E-2</v>
          </cell>
          <cell r="M13">
            <v>-1.5939818047782911E-2</v>
          </cell>
          <cell r="N13">
            <v>0</v>
          </cell>
          <cell r="O13">
            <v>0.94320298865930641</v>
          </cell>
          <cell r="P13">
            <v>0.68226615933470802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0.40982111138641852</v>
          </cell>
          <cell r="W13">
            <v>0</v>
          </cell>
          <cell r="X13">
            <v>0.2978535753660968</v>
          </cell>
          <cell r="Y13">
            <v>1.0486722399857179E-2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1.232540537394033E-3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0.67384503386716144</v>
          </cell>
          <cell r="M15">
            <v>1.7286909721591532</v>
          </cell>
          <cell r="N15">
            <v>0</v>
          </cell>
          <cell r="O15">
            <v>-3.8989530572313789</v>
          </cell>
          <cell r="P15">
            <v>-3.8217248846388454</v>
          </cell>
          <cell r="Q15">
            <v>0</v>
          </cell>
          <cell r="R15">
            <v>-2.4772568875116452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-2.0620260026651782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0.19707643358828081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-0.83460682417205656</v>
          </cell>
          <cell r="S17">
            <v>-1.1946833491174189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-4.4520278672051383E-2</v>
          </cell>
          <cell r="Y17">
            <v>-4.5714924073370619E-2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6.7960544624226737E-2</v>
          </cell>
          <cell r="M18">
            <v>2.619263727556825E-2</v>
          </cell>
          <cell r="N18">
            <v>0</v>
          </cell>
          <cell r="O18">
            <v>0.23990013173350627</v>
          </cell>
          <cell r="P18">
            <v>3.6037500693803799E-2</v>
          </cell>
          <cell r="Q18">
            <v>0</v>
          </cell>
          <cell r="R18">
            <v>4.2707553687358173E-2</v>
          </cell>
          <cell r="S18">
            <v>1.6386558611442625E-2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0.19719257804614809</v>
          </cell>
          <cell r="Y18">
            <v>1.9650942082361175E-2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-3.1934913326778593E-2</v>
          </cell>
          <cell r="M19">
            <v>-4.292242603465992E-2</v>
          </cell>
          <cell r="N19">
            <v>2.2412099292412314E-2</v>
          </cell>
          <cell r="O19">
            <v>3.4542110611640475</v>
          </cell>
          <cell r="P19">
            <v>1.004473629854483</v>
          </cell>
          <cell r="Q19">
            <v>-7.793927103808429E-2</v>
          </cell>
          <cell r="R19">
            <v>1.4845826148818242</v>
          </cell>
          <cell r="S19">
            <v>0.45794930495511088</v>
          </cell>
          <cell r="T19">
            <v>9.1325351626474427E-2</v>
          </cell>
          <cell r="U19">
            <v>0.88079093059304192</v>
          </cell>
          <cell r="V19">
            <v>0.33637112993750901</v>
          </cell>
          <cell r="W19">
            <v>0</v>
          </cell>
          <cell r="X19">
            <v>0.57127834201718775</v>
          </cell>
          <cell r="Y19">
            <v>8.1539248808730314E-2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-4.3947986288618932E-3</v>
          </cell>
          <cell r="L20">
            <v>-0.12158234674516208</v>
          </cell>
          <cell r="M20">
            <v>-3.1798988913571379E-2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1.4551666571120489E-3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0.78606432478465349</v>
          </cell>
          <cell r="V20">
            <v>0</v>
          </cell>
          <cell r="W20">
            <v>2.5333572540594998E-2</v>
          </cell>
          <cell r="X20">
            <v>0.61599302093394215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0.99570932996842709</v>
          </cell>
          <cell r="P21">
            <v>0.60770186703847207</v>
          </cell>
          <cell r="Q21">
            <v>0</v>
          </cell>
          <cell r="R21">
            <v>0.15746953441522488</v>
          </cell>
          <cell r="S21">
            <v>4.2007041500355218E-2</v>
          </cell>
          <cell r="T21">
            <v>0</v>
          </cell>
          <cell r="U21">
            <v>0.24811672387716721</v>
          </cell>
          <cell r="V21">
            <v>0.1736291048681349</v>
          </cell>
          <cell r="W21">
            <v>0</v>
          </cell>
          <cell r="X21">
            <v>0.59012307167603506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0.73651877909188745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-2.6175333596256102E-2</v>
          </cell>
          <cell r="M23">
            <v>-5.2982823852256528E-2</v>
          </cell>
          <cell r="N23">
            <v>0</v>
          </cell>
          <cell r="O23">
            <v>0.43695356883350189</v>
          </cell>
          <cell r="P23">
            <v>0.50932996568792177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8.4633578627894737E-2</v>
          </cell>
          <cell r="Y23">
            <v>3.8217118844250608E-2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9.1246460576030849E-2</v>
          </cell>
          <cell r="P24">
            <v>-0.42620020784565826</v>
          </cell>
          <cell r="Q24">
            <v>0</v>
          </cell>
          <cell r="R24">
            <v>2.8514518930009669E-2</v>
          </cell>
          <cell r="S24">
            <v>2.8076430029358224E-2</v>
          </cell>
          <cell r="T24">
            <v>0</v>
          </cell>
          <cell r="U24">
            <v>0.28286402778569558</v>
          </cell>
          <cell r="V24">
            <v>0.31220990192646375</v>
          </cell>
          <cell r="W24">
            <v>0</v>
          </cell>
          <cell r="X24">
            <v>-0.22013208613967439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0.90604579914021866</v>
          </cell>
          <cell r="P25">
            <v>0</v>
          </cell>
          <cell r="Q25">
            <v>0</v>
          </cell>
          <cell r="R25">
            <v>6.7074435279634081E-2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4.5978443538458862E-2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-6.5725068619681234E-2</v>
          </cell>
          <cell r="M26">
            <v>-0.14976109963346687</v>
          </cell>
          <cell r="N26">
            <v>0</v>
          </cell>
          <cell r="O26">
            <v>0.66845961262807596</v>
          </cell>
          <cell r="P26">
            <v>0.12080728703766329</v>
          </cell>
          <cell r="Q26">
            <v>0</v>
          </cell>
          <cell r="R26">
            <v>2.445583948639302E-2</v>
          </cell>
          <cell r="S26">
            <v>4.79235518827094E-2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7.2883735154953874E-2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0.83824641095783903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0.30998185177340692</v>
          </cell>
          <cell r="P28">
            <v>0.40611700306846549</v>
          </cell>
          <cell r="Q28">
            <v>0</v>
          </cell>
          <cell r="R28">
            <v>0.27360643039183363</v>
          </cell>
          <cell r="S28">
            <v>0.33893975444059898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3.6375421381573264E-2</v>
          </cell>
          <cell r="Y28">
            <v>6.7177248627866476E-2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-1.8936865069860982E-2</v>
          </cell>
          <cell r="M29">
            <v>-1.905452881809715E-2</v>
          </cell>
          <cell r="N29">
            <v>0.74874699017406532</v>
          </cell>
          <cell r="O29">
            <v>1.1575158773952525</v>
          </cell>
          <cell r="P29">
            <v>0.32154517380538938</v>
          </cell>
          <cell r="Q29">
            <v>0.50220834706797057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0.75747460279443923</v>
          </cell>
          <cell r="V29">
            <v>0</v>
          </cell>
          <cell r="W29">
            <v>0.24653864310609463</v>
          </cell>
          <cell r="X29">
            <v>9.7051433483037533E-2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-9.8522453017485696E-3</v>
          </cell>
          <cell r="M30">
            <v>-9.7550820511354448E-3</v>
          </cell>
          <cell r="N30">
            <v>0</v>
          </cell>
          <cell r="O30">
            <v>0.59799844899846566</v>
          </cell>
          <cell r="P30">
            <v>1.116209005231088</v>
          </cell>
          <cell r="Q30">
            <v>0</v>
          </cell>
          <cell r="R30">
            <v>0.41579759255146209</v>
          </cell>
          <cell r="S30">
            <v>0.74935288622805452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3.2775136037150238E-2</v>
          </cell>
          <cell r="Y30">
            <v>4.4613241913859437E-2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0.25750213320701998</v>
          </cell>
          <cell r="P31">
            <v>6.761699956881928E-2</v>
          </cell>
          <cell r="Q31">
            <v>0</v>
          </cell>
          <cell r="R31">
            <v>0.22869876260220789</v>
          </cell>
          <cell r="S31">
            <v>6.7616999568819294E-2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9.6011235349373596E-3</v>
          </cell>
          <cell r="Y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-1.056379084822183E-2</v>
          </cell>
          <cell r="N32">
            <v>0.80198348449835244</v>
          </cell>
          <cell r="O32">
            <v>1.1629718359369561</v>
          </cell>
          <cell r="P32">
            <v>0.85192171467796218</v>
          </cell>
          <cell r="Q32">
            <v>9.4722458799017972E-2</v>
          </cell>
          <cell r="R32">
            <v>0.53642534931399699</v>
          </cell>
          <cell r="S32">
            <v>0.30135614256109183</v>
          </cell>
          <cell r="T32">
            <v>0.53676059986110203</v>
          </cell>
          <cell r="U32">
            <v>0.32638749495713759</v>
          </cell>
          <cell r="V32">
            <v>0.31691372544665486</v>
          </cell>
          <cell r="W32">
            <v>4.2098870577341341E-3</v>
          </cell>
          <cell r="X32">
            <v>1.8045210264425481E-2</v>
          </cell>
          <cell r="Y32">
            <v>1.0851894234991515E-2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-6.107402969393335E-2</v>
          </cell>
          <cell r="L33">
            <v>-0.71549639902445228</v>
          </cell>
          <cell r="M33">
            <v>0.15045495103742379</v>
          </cell>
          <cell r="N33">
            <v>1.3167734061670737E-2</v>
          </cell>
          <cell r="O33">
            <v>0.49879555697577466</v>
          </cell>
          <cell r="P33">
            <v>-7.8763432064832314E-2</v>
          </cell>
          <cell r="Q33">
            <v>0</v>
          </cell>
          <cell r="R33">
            <v>0</v>
          </cell>
          <cell r="S33">
            <v>0</v>
          </cell>
          <cell r="T33">
            <v>6.3239775427760773E-3</v>
          </cell>
          <cell r="U33">
            <v>0.26175391954335947</v>
          </cell>
          <cell r="V33">
            <v>0.13569233245737106</v>
          </cell>
          <cell r="W33">
            <v>6.8437565188946585E-3</v>
          </cell>
          <cell r="X33">
            <v>0.17280754674692816</v>
          </cell>
          <cell r="Y33">
            <v>-4.9503391645685851E-3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3.0267234973290523E-3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-8.7879529215259319E-3</v>
          </cell>
          <cell r="L35">
            <v>-6.9687797326224876E-2</v>
          </cell>
          <cell r="M35">
            <v>-3.8874715650574924E-2</v>
          </cell>
          <cell r="N35">
            <v>9.2326244510871139E-2</v>
          </cell>
          <cell r="O35">
            <v>0.81453303703423552</v>
          </cell>
          <cell r="P35">
            <v>0.4284334199410042</v>
          </cell>
          <cell r="Q35">
            <v>2.0272582985095159E-2</v>
          </cell>
          <cell r="R35">
            <v>0.20757968638943666</v>
          </cell>
          <cell r="S35">
            <v>0.11155381203840969</v>
          </cell>
          <cell r="T35">
            <v>2.4968240471709927E-2</v>
          </cell>
          <cell r="U35">
            <v>0.38854047256421065</v>
          </cell>
          <cell r="V35">
            <v>0.21532904039876474</v>
          </cell>
          <cell r="W35">
            <v>4.3439772489596108E-2</v>
          </cell>
          <cell r="X35">
            <v>0.17344035972977592</v>
          </cell>
          <cell r="Y35">
            <v>6.7672184625619802E-2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-1.3670184102656757E-2</v>
          </cell>
          <cell r="L36">
            <v>-7.494987169378281E-2</v>
          </cell>
          <cell r="M36">
            <v>-1.9104220318015921E-2</v>
          </cell>
          <cell r="N36">
            <v>6.1690859546716055E-2</v>
          </cell>
          <cell r="O36">
            <v>1.3575398419673339</v>
          </cell>
          <cell r="P36">
            <v>0.78851482042100074</v>
          </cell>
          <cell r="Q36">
            <v>7.5039637270862374E-3</v>
          </cell>
          <cell r="R36">
            <v>0.41230920758760925</v>
          </cell>
          <cell r="S36">
            <v>0.26206887595734557</v>
          </cell>
          <cell r="T36">
            <v>2.5905036045608908E-2</v>
          </cell>
          <cell r="U36">
            <v>0.36721036852079375</v>
          </cell>
          <cell r="V36">
            <v>0.23337454251914824</v>
          </cell>
          <cell r="W36">
            <v>2.3711624359192423E-2</v>
          </cell>
          <cell r="X36">
            <v>0.31615165424195962</v>
          </cell>
          <cell r="Y36">
            <v>8.8744105477872898E-2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10575.302524750001</v>
          </cell>
          <cell r="AO5">
            <v>10792.110470499998</v>
          </cell>
          <cell r="AP5">
            <v>10790.105366046149</v>
          </cell>
          <cell r="AQ5">
            <v>10756.513896002727</v>
          </cell>
          <cell r="AR5">
            <v>10575.302524750001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10575.302524750001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4102.9329988036743</v>
          </cell>
          <cell r="AO6">
            <v>4176.5018519956993</v>
          </cell>
          <cell r="AP6">
            <v>4117.1217262088667</v>
          </cell>
          <cell r="AQ6">
            <v>4044.6780715401333</v>
          </cell>
          <cell r="AR6">
            <v>4102.9329988036743</v>
          </cell>
          <cell r="AS6">
            <v>4176.5018519956993</v>
          </cell>
          <cell r="AT6">
            <v>4114.3099492853617</v>
          </cell>
          <cell r="AU6">
            <v>4039.5940216899908</v>
          </cell>
          <cell r="AV6">
            <v>4102.9329988036743</v>
          </cell>
          <cell r="AW6">
            <v>4176.5018519956993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4422.4549999999999</v>
          </cell>
          <cell r="AO7">
            <v>4493.5</v>
          </cell>
          <cell r="AP7">
            <v>4466.8481785737504</v>
          </cell>
          <cell r="AQ7">
            <v>4385.2409414946533</v>
          </cell>
          <cell r="AR7">
            <v>4422.4549999999999</v>
          </cell>
          <cell r="AS7">
            <v>4493.5</v>
          </cell>
          <cell r="AT7">
            <v>4463.5601212426864</v>
          </cell>
          <cell r="AU7">
            <v>4377.9593624566096</v>
          </cell>
          <cell r="AV7">
            <v>4422.4549999999999</v>
          </cell>
          <cell r="AW7">
            <v>4493.5</v>
          </cell>
          <cell r="AX7">
            <v>4463.4190977191402</v>
          </cell>
          <cell r="AY7">
            <v>4375.3132062129771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17123.241666666669</v>
          </cell>
          <cell r="AP8">
            <v>16801.630961403811</v>
          </cell>
          <cell r="AQ8">
            <v>16731.922574101267</v>
          </cell>
          <cell r="AR8">
            <v>16865.424999999999</v>
          </cell>
          <cell r="AS8">
            <v>17117.083190051912</v>
          </cell>
          <cell r="AT8">
            <v>16738.547806092309</v>
          </cell>
          <cell r="AU8">
            <v>16612.375093702907</v>
          </cell>
          <cell r="AV8">
            <v>16865.424999999999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2829.4757544279878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2829.4757544279878</v>
          </cell>
          <cell r="AY10">
            <v>2715.5010074139782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2482.3092907440791</v>
          </cell>
          <cell r="AO11">
            <v>2522.5101281199013</v>
          </cell>
          <cell r="AP11">
            <v>2440.6725750927708</v>
          </cell>
          <cell r="AQ11">
            <v>2359.4211397858303</v>
          </cell>
          <cell r="AR11">
            <v>2482.3092907440791</v>
          </cell>
          <cell r="AS11">
            <v>2522.5101281199013</v>
          </cell>
          <cell r="AT11">
            <v>2436.2547590010377</v>
          </cell>
          <cell r="AU11">
            <v>2350.4016331925209</v>
          </cell>
          <cell r="AV11">
            <v>2482.3092907440791</v>
          </cell>
          <cell r="AW11">
            <v>2522.5101281199013</v>
          </cell>
          <cell r="AX11">
            <v>2434.6784179598671</v>
          </cell>
          <cell r="AY11">
            <v>2344.6451825295012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25562.325000000001</v>
          </cell>
          <cell r="AO12">
            <v>25914.075000000001</v>
          </cell>
          <cell r="AP12">
            <v>25572.486265330954</v>
          </cell>
          <cell r="AQ12">
            <v>25262.848974880984</v>
          </cell>
          <cell r="AR12">
            <v>25562.325000000001</v>
          </cell>
          <cell r="AS12">
            <v>25914.075000000001</v>
          </cell>
          <cell r="AT12">
            <v>25542.240668697985</v>
          </cell>
          <cell r="AU12">
            <v>25221.012084018825</v>
          </cell>
          <cell r="AV12">
            <v>25562.325000000001</v>
          </cell>
          <cell r="AW12">
            <v>25914.075000000001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38318.733396356387</v>
          </cell>
          <cell r="AR13">
            <v>39765.25</v>
          </cell>
          <cell r="AS13">
            <v>40330.25</v>
          </cell>
          <cell r="AT13">
            <v>39453.408129162242</v>
          </cell>
          <cell r="AU13">
            <v>38085.770420979701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38010.369135309084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62864.166666666664</v>
          </cell>
          <cell r="AQ19">
            <v>62162.016433534947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61365.732543300903</v>
          </cell>
          <cell r="AV19">
            <v>64120</v>
          </cell>
          <cell r="AW19">
            <v>63811.63371524321</v>
          </cell>
          <cell r="AX19">
            <v>62110.472518413837</v>
          </cell>
          <cell r="AY19">
            <v>61131.856044512941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23432.73333333333</v>
          </cell>
          <cell r="AO20">
            <v>23577.308333333331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23310.012097106519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8596</v>
          </cell>
          <cell r="AO23">
            <v>8725.9999999999982</v>
          </cell>
          <cell r="AP23">
            <v>8634.6753176696584</v>
          </cell>
          <cell r="AQ23">
            <v>8335.0073477340356</v>
          </cell>
          <cell r="AR23">
            <v>8596</v>
          </cell>
          <cell r="AS23">
            <v>8725.9999999999982</v>
          </cell>
          <cell r="AT23">
            <v>8614.5872045358665</v>
          </cell>
          <cell r="AU23">
            <v>8295.3134578665577</v>
          </cell>
          <cell r="AV23">
            <v>8596</v>
          </cell>
          <cell r="AW23">
            <v>8725.9999999999982</v>
          </cell>
          <cell r="AX23">
            <v>8613.5535304649111</v>
          </cell>
          <cell r="AY23">
            <v>8284.7845662611162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2133.3234622951418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2127.2900097322131</v>
          </cell>
          <cell r="AU24">
            <v>2086.6175941088381</v>
          </cell>
          <cell r="AV24">
            <v>2174.25</v>
          </cell>
          <cell r="AW24">
            <v>2187.2343194227274</v>
          </cell>
          <cell r="AX24">
            <v>2124.0813911896489</v>
          </cell>
          <cell r="AY24">
            <v>2078.9302164024666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2502.3102676047229</v>
          </cell>
          <cell r="AQ25">
            <v>2489.4892880550051</v>
          </cell>
          <cell r="AR25">
            <v>2443.6220008287569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2443.6220008287569</v>
          </cell>
          <cell r="AW25">
            <v>2523.703079621383</v>
          </cell>
          <cell r="AX25">
            <v>2492.996959065204</v>
          </cell>
          <cell r="AY25">
            <v>2479.6317724076789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5022.8637985758778</v>
          </cell>
          <cell r="AQ27">
            <v>4926.5015557483239</v>
          </cell>
          <cell r="AR27">
            <v>5134.6750000000002</v>
          </cell>
          <cell r="AS27">
            <v>5166.7250000000004</v>
          </cell>
          <cell r="AT27">
            <v>5012.4018682623555</v>
          </cell>
          <cell r="AU27">
            <v>4918.5057812788737</v>
          </cell>
          <cell r="AV27">
            <v>5134.6750000000002</v>
          </cell>
          <cell r="AW27">
            <v>5166.7250000000004</v>
          </cell>
          <cell r="AX27">
            <v>5012.4018682623555</v>
          </cell>
          <cell r="AY27">
            <v>4914.0358392903436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18131.172052406651</v>
          </cell>
          <cell r="AV29">
            <v>20356</v>
          </cell>
          <cell r="AW29">
            <v>20211.969937135731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4451.6552581286078</v>
          </cell>
          <cell r="AQ30">
            <v>4276.8388296721596</v>
          </cell>
          <cell r="AR30">
            <v>4540.6750000000002</v>
          </cell>
          <cell r="AS30">
            <v>4592.95</v>
          </cell>
          <cell r="AT30">
            <v>4443.2317502278802</v>
          </cell>
          <cell r="AU30">
            <v>4257.8271055563118</v>
          </cell>
          <cell r="AV30">
            <v>4540.6750000000002</v>
          </cell>
          <cell r="AW30">
            <v>4592.95</v>
          </cell>
          <cell r="AX30">
            <v>4441.6151127780067</v>
          </cell>
          <cell r="AY30">
            <v>4248.561288717603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4210.3286006561239</v>
          </cell>
          <cell r="AO31">
            <v>4283.2468649831544</v>
          </cell>
          <cell r="AP31">
            <v>4268.2167818453445</v>
          </cell>
          <cell r="AQ31">
            <v>4245.3223857987277</v>
          </cell>
          <cell r="AR31">
            <v>4210.3286006561239</v>
          </cell>
          <cell r="AS31">
            <v>4283.2468649831544</v>
          </cell>
          <cell r="AT31">
            <v>4266.2251383257235</v>
          </cell>
          <cell r="AU31">
            <v>4242.8007149297709</v>
          </cell>
          <cell r="AV31">
            <v>4210.3286006561239</v>
          </cell>
          <cell r="AW31">
            <v>4283.2468649831544</v>
          </cell>
          <cell r="AX31">
            <v>4266.0276917588926</v>
          </cell>
          <cell r="AY31">
            <v>4240.7664495958306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28766.130206004629</v>
          </cell>
          <cell r="AQ33">
            <v>28014.806526509175</v>
          </cell>
          <cell r="AR33">
            <v>29222</v>
          </cell>
          <cell r="AS33">
            <v>29436.981493664149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2.0081595708734752</v>
          </cell>
          <cell r="G5">
            <v>0.34158665344558886</v>
          </cell>
          <cell r="H5">
            <v>2.2083025329058712</v>
          </cell>
          <cell r="I5">
            <v>2.4884710508997321</v>
          </cell>
          <cell r="J5">
            <v>0.16054572711942675</v>
          </cell>
          <cell r="K5">
            <v>0.99554601810021603</v>
          </cell>
          <cell r="L5">
            <v>0.9438349983105333</v>
          </cell>
          <cell r="M5">
            <v>0.16054572711942675</v>
          </cell>
          <cell r="N5">
            <v>0.99554601810021603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1.1695813939228741</v>
          </cell>
          <cell r="S5">
            <v>0.16054572711942675</v>
          </cell>
          <cell r="T5">
            <v>1.0379021904657595</v>
          </cell>
          <cell r="U5">
            <v>1.1695813939228741</v>
          </cell>
          <cell r="V5">
            <v>10575.302524750001</v>
          </cell>
          <cell r="W5">
            <v>10792.110470499998</v>
          </cell>
          <cell r="X5">
            <v>10790.105366046149</v>
          </cell>
          <cell r="Y5">
            <v>10756.513896002727</v>
          </cell>
          <cell r="Z5">
            <v>10575.302524750001</v>
          </cell>
          <cell r="AA5">
            <v>10774.784198273601</v>
          </cell>
          <cell r="AB5">
            <v>10682.684901725659</v>
          </cell>
          <cell r="AC5">
            <v>10654.990153254117</v>
          </cell>
          <cell r="AD5">
            <v>10575.302524750001</v>
          </cell>
          <cell r="AE5">
            <v>10774.784198273601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0.45481615848570822</v>
          </cell>
          <cell r="J6">
            <v>0</v>
          </cell>
          <cell r="K6">
            <v>7.5099559053801973E-2</v>
          </cell>
          <cell r="L6">
            <v>9.866000775109092E-2</v>
          </cell>
          <cell r="M6">
            <v>0</v>
          </cell>
          <cell r="N6">
            <v>7.5099559053801973E-2</v>
          </cell>
          <cell r="O6">
            <v>9.866000775109092E-2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4102.9329988036743</v>
          </cell>
          <cell r="W6">
            <v>4176.5018519956993</v>
          </cell>
          <cell r="X6">
            <v>4117.1217262088667</v>
          </cell>
          <cell r="Y6">
            <v>4044.6780715401333</v>
          </cell>
          <cell r="Z6">
            <v>4102.9329988036743</v>
          </cell>
          <cell r="AA6">
            <v>4176.5018519956993</v>
          </cell>
          <cell r="AB6">
            <v>4114.0297859467755</v>
          </cell>
          <cell r="AC6">
            <v>4040.6875918412447</v>
          </cell>
          <cell r="AD6">
            <v>4102.9329988036743</v>
          </cell>
          <cell r="AE6">
            <v>4176.5018519956993</v>
          </cell>
          <cell r="AF6">
            <v>4112.6776594904404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0.17960933631159551</v>
          </cell>
          <cell r="I7">
            <v>0.43505827418537035</v>
          </cell>
          <cell r="J7">
            <v>0</v>
          </cell>
          <cell r="K7">
            <v>8.0944700755796087E-2</v>
          </cell>
          <cell r="L7">
            <v>0.13995145003936746</v>
          </cell>
          <cell r="M7">
            <v>0</v>
          </cell>
          <cell r="N7">
            <v>8.0944700755796087E-2</v>
          </cell>
          <cell r="O7">
            <v>0.13995145003936746</v>
          </cell>
          <cell r="P7">
            <v>0</v>
          </cell>
          <cell r="Q7">
            <v>8.4416388066449882E-2</v>
          </cell>
          <cell r="R7">
            <v>0.20447738886712405</v>
          </cell>
          <cell r="S7">
            <v>0</v>
          </cell>
          <cell r="T7">
            <v>8.4416388066449882E-2</v>
          </cell>
          <cell r="U7">
            <v>0.20447738886712405</v>
          </cell>
          <cell r="V7">
            <v>4422.4549999999999</v>
          </cell>
          <cell r="W7">
            <v>4493.5</v>
          </cell>
          <cell r="X7">
            <v>4466.8481785737504</v>
          </cell>
          <cell r="Y7">
            <v>4385.2409414946533</v>
          </cell>
          <cell r="Z7">
            <v>4422.4549999999999</v>
          </cell>
          <cell r="AA7">
            <v>4493.5</v>
          </cell>
          <cell r="AB7">
            <v>4463.2325016823879</v>
          </cell>
          <cell r="AC7">
            <v>4379.1037332093119</v>
          </cell>
          <cell r="AD7">
            <v>4422.4549999999999</v>
          </cell>
          <cell r="AE7">
            <v>4493.5</v>
          </cell>
          <cell r="AF7">
            <v>4463.0774266809858</v>
          </cell>
          <cell r="AG7">
            <v>4376.2741153219531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8.4147202992111675E-2</v>
          </cell>
          <cell r="E8">
            <v>0.83411668195498923</v>
          </cell>
          <cell r="F8">
            <v>1.2080314775494276</v>
          </cell>
          <cell r="G8">
            <v>0.13233827265230955</v>
          </cell>
          <cell r="H8">
            <v>0.99969218778931945</v>
          </cell>
          <cell r="I8">
            <v>1.6186972968921709</v>
          </cell>
          <cell r="J8">
            <v>3.9549185406292486E-2</v>
          </cell>
          <cell r="K8">
            <v>0.39203484051884491</v>
          </cell>
          <cell r="L8">
            <v>0.56777479444823098</v>
          </cell>
          <cell r="M8">
            <v>3.9549185406292486E-2</v>
          </cell>
          <cell r="N8">
            <v>0.39203484051884491</v>
          </cell>
          <cell r="O8">
            <v>0.56777479444823098</v>
          </cell>
          <cell r="P8">
            <v>6.2198988146585484E-2</v>
          </cell>
          <cell r="Q8">
            <v>0.46985532826098014</v>
          </cell>
          <cell r="R8">
            <v>0.76078772953932028</v>
          </cell>
          <cell r="S8">
            <v>6.2198988146585484E-2</v>
          </cell>
          <cell r="T8">
            <v>0.46985532826098014</v>
          </cell>
          <cell r="U8">
            <v>0.76078772953932028</v>
          </cell>
          <cell r="V8">
            <v>16865.424999999999</v>
          </cell>
          <cell r="W8">
            <v>17123.241666666669</v>
          </cell>
          <cell r="X8">
            <v>16801.630961403811</v>
          </cell>
          <cell r="Y8">
            <v>16731.922574101267</v>
          </cell>
          <cell r="Z8">
            <v>16865.424999999999</v>
          </cell>
          <cell r="AA8">
            <v>17116.469564072351</v>
          </cell>
          <cell r="AB8">
            <v>16735.762714259708</v>
          </cell>
          <cell r="AC8">
            <v>16636.922935098926</v>
          </cell>
          <cell r="AD8">
            <v>16865.424999999999</v>
          </cell>
          <cell r="AE8">
            <v>17112.591183612109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0.54202117616174372</v>
          </cell>
          <cell r="F10">
            <v>1.0850269623812381</v>
          </cell>
          <cell r="G10">
            <v>0</v>
          </cell>
          <cell r="H10">
            <v>0.54202117616174383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0.50996267231918191</v>
          </cell>
          <cell r="M10">
            <v>0</v>
          </cell>
          <cell r="N10">
            <v>0.25474995279601953</v>
          </cell>
          <cell r="O10">
            <v>0.50996267231918191</v>
          </cell>
          <cell r="P10">
            <v>0</v>
          </cell>
          <cell r="Q10">
            <v>0.25474995279601959</v>
          </cell>
          <cell r="R10">
            <v>0.6801397989992396</v>
          </cell>
          <cell r="S10">
            <v>0</v>
          </cell>
          <cell r="T10">
            <v>0.25474995279601959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2828.8211068248502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2828.8211068248502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0.42349714400547972</v>
          </cell>
          <cell r="F11">
            <v>0.67130191922184457</v>
          </cell>
          <cell r="G11">
            <v>0</v>
          </cell>
          <cell r="H11">
            <v>0.57460708499276525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0.54638539988642887</v>
          </cell>
          <cell r="S11">
            <v>0</v>
          </cell>
          <cell r="T11">
            <v>0.27006532994659965</v>
          </cell>
          <cell r="U11">
            <v>0.54638539988642887</v>
          </cell>
          <cell r="V11">
            <v>2482.3092907440791</v>
          </cell>
          <cell r="W11">
            <v>2522.5101281199013</v>
          </cell>
          <cell r="X11">
            <v>2440.6725750927708</v>
          </cell>
          <cell r="Y11">
            <v>2359.4211397858303</v>
          </cell>
          <cell r="Z11">
            <v>2482.3092907440791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2482.3092907440791</v>
          </cell>
          <cell r="AE11">
            <v>2522.5101281199013</v>
          </cell>
          <cell r="AF11">
            <v>2434.0811646499301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0.28875152651159541</v>
          </cell>
          <cell r="I12">
            <v>0.33348157333978162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25562.325000000001</v>
          </cell>
          <cell r="W12">
            <v>25914.075000000001</v>
          </cell>
          <cell r="X12">
            <v>25572.486265330954</v>
          </cell>
          <cell r="Y12">
            <v>25262.848974880984</v>
          </cell>
          <cell r="Z12">
            <v>25562.325000000001</v>
          </cell>
          <cell r="AA12">
            <v>25914.075000000001</v>
          </cell>
          <cell r="AB12">
            <v>25539.227020190025</v>
          </cell>
          <cell r="AC12">
            <v>25234.151957710688</v>
          </cell>
          <cell r="AD12">
            <v>25562.325000000001</v>
          </cell>
          <cell r="AE12">
            <v>25914.075000000001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0.73707307001379418</v>
          </cell>
          <cell r="F13">
            <v>1.0341387431203071</v>
          </cell>
          <cell r="G13">
            <v>0</v>
          </cell>
          <cell r="H13">
            <v>0.77825850845865985</v>
          </cell>
          <cell r="I13">
            <v>1.4728264396890549</v>
          </cell>
          <cell r="J13">
            <v>0</v>
          </cell>
          <cell r="K13">
            <v>0.34642434290648327</v>
          </cell>
          <cell r="L13">
            <v>0.48604520926654432</v>
          </cell>
          <cell r="M13">
            <v>0</v>
          </cell>
          <cell r="N13">
            <v>0.34642434290648327</v>
          </cell>
          <cell r="O13">
            <v>0.48604520926654432</v>
          </cell>
          <cell r="P13">
            <v>0</v>
          </cell>
          <cell r="Q13">
            <v>0.36578149897557011</v>
          </cell>
          <cell r="R13">
            <v>0.69222842665385576</v>
          </cell>
          <cell r="S13">
            <v>0</v>
          </cell>
          <cell r="T13">
            <v>0.36578149897557011</v>
          </cell>
          <cell r="U13">
            <v>0.69222842665385576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38318.733396356387</v>
          </cell>
          <cell r="Z13">
            <v>39765.25</v>
          </cell>
          <cell r="AA13">
            <v>40330.25</v>
          </cell>
          <cell r="AB13">
            <v>39440.984643194468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39433.323450003729</v>
          </cell>
          <cell r="AG13">
            <v>38053.480231053109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6.8943861455974559E-2</v>
          </cell>
          <cell r="K19">
            <v>1.2823353824379353</v>
          </cell>
          <cell r="L19">
            <v>0.71325210610614243</v>
          </cell>
          <cell r="M19">
            <v>6.8943861455974559E-2</v>
          </cell>
          <cell r="N19">
            <v>1.2823353824379353</v>
          </cell>
          <cell r="O19">
            <v>0.71325210610614243</v>
          </cell>
          <cell r="P19">
            <v>6.8943861455974559E-2</v>
          </cell>
          <cell r="Q19">
            <v>1.2820659907167138</v>
          </cell>
          <cell r="R19">
            <v>1.1271189782262703</v>
          </cell>
          <cell r="S19">
            <v>6.8943861455974559E-2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63851.666666666672</v>
          </cell>
          <cell r="X19">
            <v>62864.166666666664</v>
          </cell>
          <cell r="Y19">
            <v>62162.016433534947</v>
          </cell>
          <cell r="Z19">
            <v>64120</v>
          </cell>
          <cell r="AA19">
            <v>63807.644862062676</v>
          </cell>
          <cell r="AB19">
            <v>62058.037214625241</v>
          </cell>
          <cell r="AC19">
            <v>61718.644542124712</v>
          </cell>
          <cell r="AD19">
            <v>64120</v>
          </cell>
          <cell r="AE19">
            <v>63807.644862062676</v>
          </cell>
          <cell r="AF19">
            <v>62058.206565485852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0.36094928581855568</v>
          </cell>
          <cell r="E20">
            <v>1.3764486140656673</v>
          </cell>
          <cell r="F20">
            <v>0.65008638102693883</v>
          </cell>
          <cell r="G20">
            <v>0.40980089005118259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0.64693084861086358</v>
          </cell>
          <cell r="L20">
            <v>0.30554059908266124</v>
          </cell>
          <cell r="M20">
            <v>0.16964616433472116</v>
          </cell>
          <cell r="N20">
            <v>0.64693084861086358</v>
          </cell>
          <cell r="O20">
            <v>0.30554059908266124</v>
          </cell>
          <cell r="P20">
            <v>0.19260641832405581</v>
          </cell>
          <cell r="Q20">
            <v>0.78527042921624857</v>
          </cell>
          <cell r="R20">
            <v>0.77510463787773853</v>
          </cell>
          <cell r="S20">
            <v>0.19260641832405581</v>
          </cell>
          <cell r="T20">
            <v>0.78527042921624857</v>
          </cell>
          <cell r="U20">
            <v>0.77510463787773853</v>
          </cell>
          <cell r="V20">
            <v>23432.73333333333</v>
          </cell>
          <cell r="W20">
            <v>23577.308333333331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23537.310334092461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0.54430899092598395</v>
          </cell>
          <cell r="F23">
            <v>0.82748154950546082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0.52088956013124488</v>
          </cell>
          <cell r="S23">
            <v>0</v>
          </cell>
          <cell r="T23">
            <v>0.26898922480159726</v>
          </cell>
          <cell r="U23">
            <v>0.52088956013124488</v>
          </cell>
          <cell r="V23">
            <v>8596</v>
          </cell>
          <cell r="W23">
            <v>8725.9999999999982</v>
          </cell>
          <cell r="X23">
            <v>8634.6753176696584</v>
          </cell>
          <cell r="Y23">
            <v>8335.0073477340356</v>
          </cell>
          <cell r="Z23">
            <v>8596</v>
          </cell>
          <cell r="AA23">
            <v>8725.9999999999982</v>
          </cell>
          <cell r="AB23">
            <v>8612.5856400467273</v>
          </cell>
          <cell r="AC23">
            <v>8302.5911431963959</v>
          </cell>
          <cell r="AD23">
            <v>8596</v>
          </cell>
          <cell r="AE23">
            <v>8725.9999999999982</v>
          </cell>
          <cell r="AF23">
            <v>8611.4489714685242</v>
          </cell>
          <cell r="AG23">
            <v>8291.5911646235163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4.9125155449746459E-2</v>
          </cell>
          <cell r="E24">
            <v>0.63582205399056757</v>
          </cell>
          <cell r="F24">
            <v>0.79888346135425348</v>
          </cell>
          <cell r="G24">
            <v>8.1875259082910767E-2</v>
          </cell>
          <cell r="H24">
            <v>0.97046518345225763</v>
          </cell>
          <cell r="I24">
            <v>1.4709022022181708</v>
          </cell>
          <cell r="J24">
            <v>2.3088823061380836E-2</v>
          </cell>
          <cell r="K24">
            <v>0.29883636537556674</v>
          </cell>
          <cell r="L24">
            <v>0.37547522683649909</v>
          </cell>
          <cell r="M24">
            <v>2.3088823061380836E-2</v>
          </cell>
          <cell r="N24">
            <v>0.29883636537556674</v>
          </cell>
          <cell r="O24">
            <v>0.37547522683649909</v>
          </cell>
          <cell r="P24">
            <v>3.8481371768968056E-2</v>
          </cell>
          <cell r="Q24">
            <v>0.45611863622256105</v>
          </cell>
          <cell r="R24">
            <v>0.69132403504254025</v>
          </cell>
          <cell r="S24">
            <v>3.8481371768968056E-2</v>
          </cell>
          <cell r="T24">
            <v>0.45611863622256105</v>
          </cell>
          <cell r="U24">
            <v>0.69132403504254025</v>
          </cell>
          <cell r="V24">
            <v>2174.25</v>
          </cell>
          <cell r="W24">
            <v>2188</v>
          </cell>
          <cell r="X24">
            <v>2133.3234622951418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2126.9483159987149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2082.4097797724039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0.87079355737678477</v>
          </cell>
          <cell r="F25">
            <v>0.22448155136371267</v>
          </cell>
          <cell r="G25">
            <v>0</v>
          </cell>
          <cell r="H25">
            <v>0.87079355737678465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0.40927297196708878</v>
          </cell>
          <cell r="R25">
            <v>0.21981845922838111</v>
          </cell>
          <cell r="S25">
            <v>0</v>
          </cell>
          <cell r="T25">
            <v>0.40927297196708878</v>
          </cell>
          <cell r="U25">
            <v>0.21981845922838111</v>
          </cell>
          <cell r="V25">
            <v>2443.6220008287569</v>
          </cell>
          <cell r="W25">
            <v>2523.703079621383</v>
          </cell>
          <cell r="X25">
            <v>2502.3102676047229</v>
          </cell>
          <cell r="Y25">
            <v>2489.4892880550051</v>
          </cell>
          <cell r="Z25">
            <v>2443.6220008287569</v>
          </cell>
          <cell r="AA25">
            <v>2523.703079621383</v>
          </cell>
          <cell r="AB25">
            <v>2492.0689880046593</v>
          </cell>
          <cell r="AC25">
            <v>2486.8627192928211</v>
          </cell>
          <cell r="AD25">
            <v>2443.6220008287569</v>
          </cell>
          <cell r="AE25">
            <v>2523.703079621383</v>
          </cell>
          <cell r="AF25">
            <v>2492.0689880046593</v>
          </cell>
          <cell r="AG25">
            <v>2484.0169310593469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5.7817218688183687E-2</v>
          </cell>
          <cell r="M27">
            <v>0</v>
          </cell>
          <cell r="N27">
            <v>0.22903964043946004</v>
          </cell>
          <cell r="O27">
            <v>5.7817218688183687E-2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5134.6750000000002</v>
          </cell>
          <cell r="W27">
            <v>5166.7250000000004</v>
          </cell>
          <cell r="X27">
            <v>5022.8637985758778</v>
          </cell>
          <cell r="Y27">
            <v>4926.5015557483239</v>
          </cell>
          <cell r="Z27">
            <v>5134.6750000000002</v>
          </cell>
          <cell r="AA27">
            <v>5166.7250000000004</v>
          </cell>
          <cell r="AB27">
            <v>5011.3594493918563</v>
          </cell>
          <cell r="AC27">
            <v>4923.6531895701601</v>
          </cell>
          <cell r="AD27">
            <v>5134.6750000000002</v>
          </cell>
          <cell r="AE27">
            <v>5166.7250000000004</v>
          </cell>
          <cell r="AF27">
            <v>5011.3594493918563</v>
          </cell>
          <cell r="AG27">
            <v>4918.7378659226779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0.58532414612587469</v>
          </cell>
          <cell r="G29">
            <v>0.52729395434327497</v>
          </cell>
          <cell r="H29">
            <v>1.5067074052276119</v>
          </cell>
          <cell r="I29">
            <v>1.0610434570669345</v>
          </cell>
          <cell r="J29">
            <v>0.21394785332302957</v>
          </cell>
          <cell r="K29">
            <v>0.52977742590776311</v>
          </cell>
          <cell r="L29">
            <v>0.27510234867916111</v>
          </cell>
          <cell r="M29">
            <v>0.21394785332302957</v>
          </cell>
          <cell r="N29">
            <v>0.52977742590776311</v>
          </cell>
          <cell r="O29">
            <v>0.27510234867916111</v>
          </cell>
          <cell r="P29">
            <v>0.24782815854133922</v>
          </cell>
          <cell r="Q29">
            <v>0.70815248045697754</v>
          </cell>
          <cell r="R29">
            <v>0.4986904248214592</v>
          </cell>
          <cell r="S29">
            <v>0.24782815854133922</v>
          </cell>
          <cell r="T29">
            <v>0.70815248045697754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20207.420900998291</v>
          </cell>
          <cell r="AF29">
            <v>18698.939481609726</v>
          </cell>
          <cell r="AG29">
            <v>18142.345536872239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0.44271459249679362</v>
          </cell>
          <cell r="F30">
            <v>0.80682497963791022</v>
          </cell>
          <cell r="G30">
            <v>0</v>
          </cell>
          <cell r="H30">
            <v>0.52768026217628405</v>
          </cell>
          <cell r="I30">
            <v>1.2689553665919591</v>
          </cell>
          <cell r="J30">
            <v>0</v>
          </cell>
          <cell r="K30">
            <v>0.208075858473493</v>
          </cell>
          <cell r="L30">
            <v>0.37920774042981781</v>
          </cell>
          <cell r="M30">
            <v>0</v>
          </cell>
          <cell r="N30">
            <v>0.208075858473493</v>
          </cell>
          <cell r="O30">
            <v>0.37920774042981781</v>
          </cell>
          <cell r="P30">
            <v>0</v>
          </cell>
          <cell r="Q30">
            <v>0.2480097232228535</v>
          </cell>
          <cell r="R30">
            <v>0.59640902229822068</v>
          </cell>
          <cell r="S30">
            <v>0</v>
          </cell>
          <cell r="T30">
            <v>0.2480097232228535</v>
          </cell>
          <cell r="U30">
            <v>0.59640902229822068</v>
          </cell>
          <cell r="V30">
            <v>4540.6750000000002</v>
          </cell>
          <cell r="W30">
            <v>4592.95</v>
          </cell>
          <cell r="X30">
            <v>4451.6552581286078</v>
          </cell>
          <cell r="Y30">
            <v>4276.8388296721596</v>
          </cell>
          <cell r="Z30">
            <v>4540.6750000000002</v>
          </cell>
          <cell r="AA30">
            <v>4592.95</v>
          </cell>
          <cell r="AB30">
            <v>4442.3924382339765</v>
          </cell>
          <cell r="AC30">
            <v>4260.6207257843344</v>
          </cell>
          <cell r="AD30">
            <v>4540.6750000000002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8.1461428118023302E-2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5.1311577982361099E-2</v>
          </cell>
          <cell r="L31">
            <v>3.8286871215470947E-2</v>
          </cell>
          <cell r="M31">
            <v>0</v>
          </cell>
          <cell r="N31">
            <v>5.1311577982361099E-2</v>
          </cell>
          <cell r="O31">
            <v>3.8286871215470947E-2</v>
          </cell>
          <cell r="P31">
            <v>0</v>
          </cell>
          <cell r="Q31">
            <v>5.6398479735346244E-2</v>
          </cell>
          <cell r="R31">
            <v>8.8299445830238382E-2</v>
          </cell>
          <cell r="S31">
            <v>0</v>
          </cell>
          <cell r="T31">
            <v>5.6398479735346244E-2</v>
          </cell>
          <cell r="U31">
            <v>8.8299445830238382E-2</v>
          </cell>
          <cell r="V31">
            <v>4210.3286006561239</v>
          </cell>
          <cell r="W31">
            <v>4283.2468649831544</v>
          </cell>
          <cell r="X31">
            <v>4268.2167818453445</v>
          </cell>
          <cell r="Y31">
            <v>4245.3223857987277</v>
          </cell>
          <cell r="Z31">
            <v>4210.3286006561239</v>
          </cell>
          <cell r="AA31">
            <v>4283.2468649831544</v>
          </cell>
          <cell r="AB31">
            <v>4266.0266924628713</v>
          </cell>
          <cell r="AC31">
            <v>4243.6969846841948</v>
          </cell>
          <cell r="AD31">
            <v>4210.3286006561239</v>
          </cell>
          <cell r="AE31">
            <v>4283.2468649831544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4.7825446947709668E-2</v>
          </cell>
          <cell r="E33">
            <v>0.55213780266653689</v>
          </cell>
          <cell r="F33">
            <v>0.35696872207563485</v>
          </cell>
          <cell r="G33">
            <v>7.2794912468433365E-2</v>
          </cell>
          <cell r="H33">
            <v>0.70244123560211813</v>
          </cell>
          <cell r="I33">
            <v>0.60309840134085546</v>
          </cell>
          <cell r="J33">
            <v>2.2477960065423543E-2</v>
          </cell>
          <cell r="K33">
            <v>0.25950476725327232</v>
          </cell>
          <cell r="L33">
            <v>0.16777529937554836</v>
          </cell>
          <cell r="M33">
            <v>2.2477960065423543E-2</v>
          </cell>
          <cell r="N33">
            <v>0.25950476725327232</v>
          </cell>
          <cell r="O33">
            <v>0.16777529937554836</v>
          </cell>
          <cell r="P33">
            <v>3.4213608860163683E-2</v>
          </cell>
          <cell r="Q33">
            <v>0.33014738073299549</v>
          </cell>
          <cell r="R33">
            <v>0.28345624863020202</v>
          </cell>
          <cell r="S33">
            <v>3.4213608860163683E-2</v>
          </cell>
          <cell r="T33">
            <v>0.33014738073299549</v>
          </cell>
          <cell r="U33">
            <v>0.28345624863020202</v>
          </cell>
          <cell r="V33">
            <v>29222</v>
          </cell>
          <cell r="W33">
            <v>29443</v>
          </cell>
          <cell r="X33">
            <v>28766.130206004629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29432.926487143301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0.35843644406432712</v>
          </cell>
          <cell r="E34">
            <v>1.2780886174665032</v>
          </cell>
          <cell r="F34">
            <v>1.557905034072359</v>
          </cell>
          <cell r="G34">
            <v>0.59739407344054518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0.60070165020925648</v>
          </cell>
          <cell r="L34">
            <v>0.73221536601400872</v>
          </cell>
          <cell r="M34">
            <v>0.16846512871023372</v>
          </cell>
          <cell r="N34">
            <v>0.60070165020925648</v>
          </cell>
          <cell r="O34">
            <v>0.73221536601400872</v>
          </cell>
          <cell r="P34">
            <v>0.28077521451705623</v>
          </cell>
          <cell r="Q34">
            <v>0.79561384906474075</v>
          </cell>
          <cell r="R34">
            <v>1.0537281758965957</v>
          </cell>
          <cell r="S34">
            <v>0.28077521451705623</v>
          </cell>
          <cell r="T34">
            <v>0.79561384906474075</v>
          </cell>
          <cell r="U34">
            <v>1.0537281758965957</v>
          </cell>
          <cell r="V34">
            <v>146049.5</v>
          </cell>
          <cell r="W34">
            <v>145368.41666666669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139818.90909586771</v>
          </cell>
          <cell r="AC34">
            <v>139704.56256038463</v>
          </cell>
          <cell r="AD34">
            <v>146049.5</v>
          </cell>
          <cell r="AE34">
            <v>144960.25818293079</v>
          </cell>
          <cell r="AF34">
            <v>139544.73803565008</v>
          </cell>
          <cell r="AG34">
            <v>139252.08135887681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0.29070822063335422</v>
          </cell>
          <cell r="D12">
            <v>0.47870822063335428</v>
          </cell>
          <cell r="E12">
            <v>0.40385411031667712</v>
          </cell>
          <cell r="F12">
            <v>0.59185411031667712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8.3448264049523907E-2</v>
          </cell>
          <cell r="N12">
            <v>9.8802063668960827E-2</v>
          </cell>
          <cell r="O12">
            <v>0.16533054231762359</v>
          </cell>
          <cell r="P12">
            <v>0.17311385056855882</v>
          </cell>
          <cell r="Q12">
            <v>5.3321959595653362E-2</v>
          </cell>
          <cell r="R12">
            <v>5.0057716035933404E-2</v>
          </cell>
          <cell r="S12">
            <v>9.9930507074787206E-2</v>
          </cell>
          <cell r="T12">
            <v>0.14318670120175475</v>
          </cell>
          <cell r="U12">
            <v>1.1338198359539248E-2</v>
          </cell>
          <cell r="V12">
            <v>1.1717880700365673E-2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0.35029087957011279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0.26334862226851269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0.51808416941298574</v>
          </cell>
          <cell r="G13">
            <v>0.10226309916140833</v>
          </cell>
          <cell r="H13">
            <v>0.27095591358488591</v>
          </cell>
          <cell r="I13">
            <v>0.10226309916140833</v>
          </cell>
          <cell r="J13">
            <v>0.27095591358488591</v>
          </cell>
          <cell r="K13">
            <v>6.1357859496844996E-2</v>
          </cell>
          <cell r="L13">
            <v>0.15053106310271439</v>
          </cell>
          <cell r="M13">
            <v>4.3234589798412319E-2</v>
          </cell>
          <cell r="N13">
            <v>7.4664204679121562E-2</v>
          </cell>
          <cell r="O13">
            <v>0.13607815776994162</v>
          </cell>
          <cell r="P13">
            <v>0.15510945233329698</v>
          </cell>
          <cell r="Q13">
            <v>3.0008179690084739E-2</v>
          </cell>
          <cell r="R13">
            <v>4.1377254821772277E-2</v>
          </cell>
          <cell r="S13">
            <v>5.8930612632360962E-2</v>
          </cell>
          <cell r="T13">
            <v>9.9474563688345646E-2</v>
          </cell>
          <cell r="U13">
            <v>6.3773934209769038E-3</v>
          </cell>
          <cell r="V13">
            <v>9.1253104430284275E-3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0.29499835536832192</v>
          </cell>
          <cell r="AC13">
            <v>0.26003634532586795</v>
          </cell>
          <cell r="AD13">
            <v>8.9254876636536876E-2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0.31952930228738841</v>
          </cell>
          <cell r="E14">
            <v>0.32426465114369424</v>
          </cell>
          <cell r="F14">
            <v>0.51226465114369413</v>
          </cell>
          <cell r="G14">
            <v>9.3949501633848825E-2</v>
          </cell>
          <cell r="H14">
            <v>0.26143306550786322</v>
          </cell>
          <cell r="I14">
            <v>9.3949501633848825E-2</v>
          </cell>
          <cell r="J14">
            <v>0.26143306550786322</v>
          </cell>
          <cell r="K14">
            <v>5.6369700980309294E-2</v>
          </cell>
          <cell r="L14">
            <v>0.14524059194881292</v>
          </cell>
          <cell r="M14">
            <v>4.0062237901245801E-2</v>
          </cell>
          <cell r="N14">
            <v>7.2760031927291052E-2</v>
          </cell>
          <cell r="O14">
            <v>0.13377051343391289</v>
          </cell>
          <cell r="P14">
            <v>0.15368913230627543</v>
          </cell>
          <cell r="Q14">
            <v>2.8169016388275556E-2</v>
          </cell>
          <cell r="R14">
            <v>4.0692475872475868E-2</v>
          </cell>
          <cell r="S14">
            <v>5.5696237874514436E-2</v>
          </cell>
          <cell r="T14">
            <v>9.6026227147298693E-2</v>
          </cell>
          <cell r="U14">
            <v>5.9860484555790639E-3</v>
          </cell>
          <cell r="V14">
            <v>8.92078933602777E-3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0.21720433877255171</v>
          </cell>
          <cell r="AB14">
            <v>0.29063647231940287</v>
          </cell>
          <cell r="AC14">
            <v>0.25392040554597728</v>
          </cell>
          <cell r="AD14">
            <v>8.4299692943552343E-2</v>
          </cell>
          <cell r="AE14">
            <v>0.15061785793048707</v>
          </cell>
          <cell r="AF14">
            <v>0.11745877543701971</v>
          </cell>
          <cell r="AG14">
            <v>0.18756277920341191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0.42537153436451652</v>
          </cell>
          <cell r="E15">
            <v>0.37718576718225821</v>
          </cell>
          <cell r="F15">
            <v>0.56518576718225833</v>
          </cell>
          <cell r="G15">
            <v>0.16955109597465462</v>
          </cell>
          <cell r="H15">
            <v>0.34803125538914981</v>
          </cell>
          <cell r="I15">
            <v>0.16955109597465462</v>
          </cell>
          <cell r="J15">
            <v>0.34803125538914981</v>
          </cell>
          <cell r="K15">
            <v>0.10173065758479277</v>
          </cell>
          <cell r="L15">
            <v>0.19335069743841657</v>
          </cell>
          <cell r="M15">
            <v>6.8910743068932648E-2</v>
          </cell>
          <cell r="N15">
            <v>9.0076060934166161E-2</v>
          </cell>
          <cell r="O15">
            <v>0.15475560326980717</v>
          </cell>
          <cell r="P15">
            <v>0.16660513625775941</v>
          </cell>
          <cell r="Q15">
            <v>4.4893867141387697E-2</v>
          </cell>
          <cell r="R15">
            <v>4.6919669354745397E-2</v>
          </cell>
          <cell r="S15">
            <v>8.5108762064945859E-2</v>
          </cell>
          <cell r="T15">
            <v>0.12738446158943906</v>
          </cell>
          <cell r="U15">
            <v>9.5448331120705377E-3</v>
          </cell>
          <cell r="V15">
            <v>1.0780648646553648E-2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0.33030225018912152</v>
          </cell>
          <cell r="AC15">
            <v>0.30953709816542729</v>
          </cell>
          <cell r="AD15">
            <v>0.12936078547290927</v>
          </cell>
          <cell r="AE15">
            <v>0.19829180134702601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0.31952930228738841</v>
          </cell>
          <cell r="E16">
            <v>0.32426465114369424</v>
          </cell>
          <cell r="F16">
            <v>0.51226465114369413</v>
          </cell>
          <cell r="G16">
            <v>9.3949501633848825E-2</v>
          </cell>
          <cell r="H16">
            <v>0.26143306550786322</v>
          </cell>
          <cell r="I16">
            <v>9.3949501633848825E-2</v>
          </cell>
          <cell r="J16">
            <v>0.26143306550786322</v>
          </cell>
          <cell r="K16">
            <v>5.6369700980309294E-2</v>
          </cell>
          <cell r="L16">
            <v>0.14524059194881292</v>
          </cell>
          <cell r="M16">
            <v>4.0062237901245801E-2</v>
          </cell>
          <cell r="N16">
            <v>7.2760031927291052E-2</v>
          </cell>
          <cell r="O16">
            <v>0.13377051343391289</v>
          </cell>
          <cell r="P16">
            <v>0.15368913230627543</v>
          </cell>
          <cell r="Q16">
            <v>2.8169016388275556E-2</v>
          </cell>
          <cell r="R16">
            <v>4.0692475872475868E-2</v>
          </cell>
          <cell r="S16">
            <v>5.5696237874514436E-2</v>
          </cell>
          <cell r="T16">
            <v>9.6026227147298693E-2</v>
          </cell>
          <cell r="U16">
            <v>5.9860484555790639E-3</v>
          </cell>
          <cell r="V16">
            <v>8.92078933602777E-3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0.21720433877255171</v>
          </cell>
          <cell r="AB16">
            <v>0.29063647231940287</v>
          </cell>
          <cell r="AC16">
            <v>0.25392040554597728</v>
          </cell>
          <cell r="AD16">
            <v>8.4299692943552343E-2</v>
          </cell>
          <cell r="AE16">
            <v>0.15061785793048707</v>
          </cell>
          <cell r="AF16">
            <v>0.11745877543701971</v>
          </cell>
          <cell r="AG16">
            <v>0.18756277920341191</v>
          </cell>
        </row>
        <row r="17">
          <cell r="A17" t="str">
            <v>DNK</v>
          </cell>
          <cell r="B17" t="str">
            <v>Denmark</v>
          </cell>
          <cell r="C17">
            <v>0.14693633381517049</v>
          </cell>
          <cell r="D17">
            <v>0.33493633381517052</v>
          </cell>
          <cell r="E17">
            <v>0.33196816690758524</v>
          </cell>
          <cell r="F17">
            <v>0.51996816690758518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6.2972714492215934E-2</v>
          </cell>
          <cell r="L17">
            <v>0.15224378809780478</v>
          </cell>
          <cell r="M17">
            <v>4.4261599724266014E-2</v>
          </cell>
          <cell r="N17">
            <v>7.5280657197651021E-2</v>
          </cell>
          <cell r="O17">
            <v>0.13682522925358073</v>
          </cell>
          <cell r="P17">
            <v>0.15556926348064884</v>
          </cell>
          <cell r="Q17">
            <v>3.0603586198395163E-2</v>
          </cell>
          <cell r="R17">
            <v>4.159894358794327E-2</v>
          </cell>
          <cell r="S17">
            <v>5.9977701696851543E-2</v>
          </cell>
          <cell r="T17">
            <v>0.10059092024970392</v>
          </cell>
          <cell r="U17">
            <v>6.504086542334417E-3</v>
          </cell>
          <cell r="V17">
            <v>9.19152163704E-3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0.29641046138047461</v>
          </cell>
          <cell r="AC17">
            <v>0.26201630564032158</v>
          </cell>
          <cell r="AD17">
            <v>9.0859056438175184E-2</v>
          </cell>
          <cell r="AE17">
            <v>0.15755756370631643</v>
          </cell>
          <cell r="AF17">
            <v>0.12420831007224581</v>
          </cell>
          <cell r="AG17">
            <v>0.19489814047861401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0.35958494259508128</v>
          </cell>
          <cell r="F18">
            <v>0.54758494259508128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8.6644236510069667E-2</v>
          </cell>
          <cell r="L18">
            <v>0.17734994781371027</v>
          </cell>
          <cell r="M18">
            <v>5.9316132881786998E-2</v>
          </cell>
          <cell r="N18">
            <v>8.4316991362118912E-2</v>
          </cell>
          <cell r="O18">
            <v>0.14777625527422497</v>
          </cell>
          <cell r="P18">
            <v>0.162309453609047</v>
          </cell>
          <cell r="Q18">
            <v>3.9331415205609732E-2</v>
          </cell>
          <cell r="R18">
            <v>4.4848591713979709E-2</v>
          </cell>
          <cell r="S18">
            <v>7.5326567022712801E-2</v>
          </cell>
          <cell r="T18">
            <v>0.11695515047329622</v>
          </cell>
          <cell r="U18">
            <v>8.3612310044203757E-3</v>
          </cell>
          <cell r="V18">
            <v>1.0162085397480453E-2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0.26496955878257389</v>
          </cell>
          <cell r="AB18">
            <v>0.31710996607534553</v>
          </cell>
          <cell r="AC18">
            <v>0.29103976242895968</v>
          </cell>
          <cell r="AD18">
            <v>0.11437409500444273</v>
          </cell>
          <cell r="AE18">
            <v>0.18243611314041225</v>
          </cell>
          <cell r="AF18">
            <v>0.14840510407242749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0.26193792845197039</v>
          </cell>
          <cell r="D19">
            <v>0.44993792845197045</v>
          </cell>
          <cell r="E19">
            <v>0.3894689642259852</v>
          </cell>
          <cell r="F19">
            <v>0.57746896422598526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7.5606593419735052E-2</v>
          </cell>
          <cell r="N19">
            <v>9.4095178674452384E-2</v>
          </cell>
          <cell r="O19">
            <v>0.15962632431141874</v>
          </cell>
          <cell r="P19">
            <v>0.16960299105428378</v>
          </cell>
          <cell r="Q19">
            <v>4.877577010763845E-2</v>
          </cell>
          <cell r="R19">
            <v>4.8365025203181984E-2</v>
          </cell>
          <cell r="S19">
            <v>9.193552342653899E-2</v>
          </cell>
          <cell r="T19">
            <v>0.1346628298747094</v>
          </cell>
          <cell r="U19">
            <v>1.0370840884469419E-2</v>
          </cell>
          <cell r="V19">
            <v>1.1212329232581959E-2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0.19611100338169751</v>
          </cell>
          <cell r="D20">
            <v>0.38411100338169757</v>
          </cell>
          <cell r="E20">
            <v>0.35655550169084876</v>
          </cell>
          <cell r="F20">
            <v>0.54455550169084876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8.4047572877870361E-2</v>
          </cell>
          <cell r="L20">
            <v>0.17459591062804436</v>
          </cell>
          <cell r="M20">
            <v>5.76647156758976E-2</v>
          </cell>
          <cell r="N20">
            <v>8.3325744568795823E-2</v>
          </cell>
          <cell r="O20">
            <v>0.14657497506158684</v>
          </cell>
          <cell r="P20">
            <v>0.16157008389013669</v>
          </cell>
          <cell r="Q20">
            <v>3.837401009435433E-2</v>
          </cell>
          <cell r="R20">
            <v>4.4492119362942922E-2</v>
          </cell>
          <cell r="S20">
            <v>7.3642862850368987E-2</v>
          </cell>
          <cell r="T20">
            <v>0.11516006516114392</v>
          </cell>
          <cell r="U20">
            <v>8.1575102854568142E-3</v>
          </cell>
          <cell r="V20">
            <v>1.0055618748755227E-2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0.28785601468908378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0.42590873406506768</v>
          </cell>
          <cell r="E21">
            <v>0.37745436703253382</v>
          </cell>
          <cell r="F21">
            <v>0.56545436703253382</v>
          </cell>
          <cell r="G21">
            <v>0.1699348100464769</v>
          </cell>
          <cell r="H21">
            <v>0.34847078241687351</v>
          </cell>
          <cell r="I21">
            <v>0.1699348100464769</v>
          </cell>
          <cell r="J21">
            <v>0.34847078241687351</v>
          </cell>
          <cell r="K21">
            <v>0.10196088602788611</v>
          </cell>
          <cell r="L21">
            <v>0.19359487912048529</v>
          </cell>
          <cell r="M21">
            <v>6.9057162962327723E-2</v>
          </cell>
          <cell r="N21">
            <v>9.0163948022473697E-2</v>
          </cell>
          <cell r="O21">
            <v>0.15486211258801266</v>
          </cell>
          <cell r="P21">
            <v>0.16667069112483734</v>
          </cell>
          <cell r="Q21">
            <v>4.4978753718702025E-2</v>
          </cell>
          <cell r="R21">
            <v>4.6951275325332942E-2</v>
          </cell>
          <cell r="S21">
            <v>8.5258044623311033E-2</v>
          </cell>
          <cell r="T21">
            <v>0.12754361955334004</v>
          </cell>
          <cell r="U21">
            <v>9.5628956379099402E-3</v>
          </cell>
          <cell r="V21">
            <v>1.0790088317704515E-2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0.33050357288966892</v>
          </cell>
          <cell r="AC21">
            <v>0.30981937934973791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0.23821053460865599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0.31952930228738841</v>
          </cell>
          <cell r="E22">
            <v>0.32426465114369424</v>
          </cell>
          <cell r="F22">
            <v>0.51226465114369413</v>
          </cell>
          <cell r="G22">
            <v>9.3949501633848825E-2</v>
          </cell>
          <cell r="H22">
            <v>0.26143306550786322</v>
          </cell>
          <cell r="I22">
            <v>9.3949501633848825E-2</v>
          </cell>
          <cell r="J22">
            <v>0.26143306550786322</v>
          </cell>
          <cell r="K22">
            <v>5.6369700980309294E-2</v>
          </cell>
          <cell r="L22">
            <v>0.14524059194881292</v>
          </cell>
          <cell r="M22">
            <v>4.0062237901245801E-2</v>
          </cell>
          <cell r="N22">
            <v>7.2760031927291052E-2</v>
          </cell>
          <cell r="O22">
            <v>0.13377051343391289</v>
          </cell>
          <cell r="P22">
            <v>0.15368913230627543</v>
          </cell>
          <cell r="Q22">
            <v>2.8169016388275556E-2</v>
          </cell>
          <cell r="R22">
            <v>4.0692475872475868E-2</v>
          </cell>
          <cell r="S22">
            <v>5.5696237874514436E-2</v>
          </cell>
          <cell r="T22">
            <v>9.6026227147298693E-2</v>
          </cell>
          <cell r="U22">
            <v>5.9860484555790639E-3</v>
          </cell>
          <cell r="V22">
            <v>8.92078933602777E-3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0.21720433877255171</v>
          </cell>
          <cell r="AB22">
            <v>0.29063647231940287</v>
          </cell>
          <cell r="AC22">
            <v>0.25392040554597728</v>
          </cell>
          <cell r="AD22">
            <v>8.4299692943552343E-2</v>
          </cell>
          <cell r="AE22">
            <v>0.15061785793048707</v>
          </cell>
          <cell r="AF22">
            <v>0.11745877543701971</v>
          </cell>
          <cell r="AG22">
            <v>0.18756277920341191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0.35574079444406198</v>
          </cell>
          <cell r="E23">
            <v>0.342370397222031</v>
          </cell>
          <cell r="F23">
            <v>0.53037039722203105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7.1888911904597994E-2</v>
          </cell>
          <cell r="L23">
            <v>0.16170036111093727</v>
          </cell>
          <cell r="M23">
            <v>4.9932092288388803E-2</v>
          </cell>
          <cell r="N23">
            <v>7.8684314099555328E-2</v>
          </cell>
          <cell r="O23">
            <v>0.1409500806169427</v>
          </cell>
          <cell r="P23">
            <v>0.15810804682277871</v>
          </cell>
          <cell r="Q23">
            <v>3.3891040480006046E-2</v>
          </cell>
          <cell r="R23">
            <v>4.282296729840282E-2</v>
          </cell>
          <cell r="S23">
            <v>6.5759058434209872E-2</v>
          </cell>
          <cell r="T23">
            <v>0.10675472784370529</v>
          </cell>
          <cell r="U23">
            <v>7.2036050031575732E-3</v>
          </cell>
          <cell r="V23">
            <v>9.5570975422506598E-3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9.971631225208033E-2</v>
          </cell>
          <cell r="AE23">
            <v>0.16692840424292404</v>
          </cell>
          <cell r="AF23">
            <v>0.13332235824750219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0.31952930228738841</v>
          </cell>
          <cell r="E24">
            <v>0.32426465114369424</v>
          </cell>
          <cell r="F24">
            <v>0.51226465114369413</v>
          </cell>
          <cell r="G24">
            <v>9.3949501633848825E-2</v>
          </cell>
          <cell r="H24">
            <v>0.26143306550786322</v>
          </cell>
          <cell r="I24">
            <v>9.3949501633848825E-2</v>
          </cell>
          <cell r="J24">
            <v>0.26143306550786322</v>
          </cell>
          <cell r="K24">
            <v>5.6369700980309294E-2</v>
          </cell>
          <cell r="L24">
            <v>0.14524059194881292</v>
          </cell>
          <cell r="M24">
            <v>4.0062237901245801E-2</v>
          </cell>
          <cell r="N24">
            <v>7.2760031927291052E-2</v>
          </cell>
          <cell r="O24">
            <v>0.13377051343391289</v>
          </cell>
          <cell r="P24">
            <v>0.15368913230627543</v>
          </cell>
          <cell r="Q24">
            <v>2.8169016388275556E-2</v>
          </cell>
          <cell r="R24">
            <v>4.0692475872475868E-2</v>
          </cell>
          <cell r="S24">
            <v>5.5696237874514436E-2</v>
          </cell>
          <cell r="T24">
            <v>9.6026227147298693E-2</v>
          </cell>
          <cell r="U24">
            <v>5.9860484555790639E-3</v>
          </cell>
          <cell r="V24">
            <v>8.92078933602777E-3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0.21720433877255171</v>
          </cell>
          <cell r="AB24">
            <v>0.29063647231940287</v>
          </cell>
          <cell r="AC24">
            <v>0.25392040554597728</v>
          </cell>
          <cell r="AD24">
            <v>8.4299692943552343E-2</v>
          </cell>
          <cell r="AE24">
            <v>0.15061785793048707</v>
          </cell>
          <cell r="AF24">
            <v>0.11745877543701971</v>
          </cell>
          <cell r="AG24">
            <v>0.18756277920341191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0.45012336803435848</v>
          </cell>
          <cell r="E25">
            <v>0.38956168401717917</v>
          </cell>
          <cell r="F25">
            <v>0.57756168401717922</v>
          </cell>
          <cell r="G25">
            <v>0.18723097716739889</v>
          </cell>
          <cell r="H25">
            <v>0.3682827556644751</v>
          </cell>
          <cell r="I25">
            <v>0.18723097716739889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7.5657137088796345E-2</v>
          </cell>
          <cell r="N25">
            <v>9.4125517010338139E-2</v>
          </cell>
          <cell r="O25">
            <v>0.1596630909802538</v>
          </cell>
          <cell r="P25">
            <v>0.16962562038032764</v>
          </cell>
          <cell r="Q25">
            <v>4.8805072676927616E-2</v>
          </cell>
          <cell r="R25">
            <v>4.8375935481018525E-2</v>
          </cell>
          <cell r="S25">
            <v>9.1987055278199836E-2</v>
          </cell>
          <cell r="T25">
            <v>0.13471777068411278</v>
          </cell>
          <cell r="U25">
            <v>1.0377076009405444E-2</v>
          </cell>
          <cell r="V25">
            <v>1.1215587776237702E-2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0.30550845555755562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0.33547868607753217</v>
          </cell>
          <cell r="D26">
            <v>0.52347868607753223</v>
          </cell>
          <cell r="E26">
            <v>0.42623934303876609</v>
          </cell>
          <cell r="F26">
            <v>0.61423934303876615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9.5650964034015379E-2</v>
          </cell>
          <cell r="N26">
            <v>0.10612661326573949</v>
          </cell>
          <cell r="O26">
            <v>0.17420707695699369</v>
          </cell>
          <cell r="P26">
            <v>0.17857722277111593</v>
          </cell>
          <cell r="Q26">
            <v>6.0396445252339045E-2</v>
          </cell>
          <cell r="R26">
            <v>5.2691771886238956E-2</v>
          </cell>
          <cell r="S26">
            <v>0.11237178284960442</v>
          </cell>
          <cell r="T26">
            <v>0.15645099772999899</v>
          </cell>
          <cell r="U26">
            <v>1.2843537413336019E-2</v>
          </cell>
          <cell r="V26">
            <v>1.2504587153535083E-2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0.35510930483225411</v>
          </cell>
          <cell r="AB26">
            <v>0.36706920427644169</v>
          </cell>
          <cell r="AC26">
            <v>0.36108925455434793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0.31952930228738841</v>
          </cell>
          <cell r="E27">
            <v>0.32426465114369424</v>
          </cell>
          <cell r="F27">
            <v>0.51226465114369413</v>
          </cell>
          <cell r="G27">
            <v>9.3949501633848825E-2</v>
          </cell>
          <cell r="H27">
            <v>0.26143306550786322</v>
          </cell>
          <cell r="I27">
            <v>9.3949501633848825E-2</v>
          </cell>
          <cell r="J27">
            <v>0.26143306550786322</v>
          </cell>
          <cell r="K27">
            <v>5.6369700980309294E-2</v>
          </cell>
          <cell r="L27">
            <v>0.14524059194881292</v>
          </cell>
          <cell r="M27">
            <v>4.0062237901245801E-2</v>
          </cell>
          <cell r="N27">
            <v>7.2760031927291052E-2</v>
          </cell>
          <cell r="O27">
            <v>0.13377051343391289</v>
          </cell>
          <cell r="P27">
            <v>0.15368913230627543</v>
          </cell>
          <cell r="Q27">
            <v>2.8169016388275556E-2</v>
          </cell>
          <cell r="R27">
            <v>4.0692475872475868E-2</v>
          </cell>
          <cell r="S27">
            <v>5.5696237874514436E-2</v>
          </cell>
          <cell r="T27">
            <v>9.6026227147298693E-2</v>
          </cell>
          <cell r="U27">
            <v>5.9860484555790639E-3</v>
          </cell>
          <cell r="V27">
            <v>8.92078933602777E-3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0.21720433877255171</v>
          </cell>
          <cell r="AB27">
            <v>0.29063647231940287</v>
          </cell>
          <cell r="AC27">
            <v>0.25392040554597728</v>
          </cell>
          <cell r="AD27">
            <v>8.4299692943552343E-2</v>
          </cell>
          <cell r="AE27">
            <v>0.15061785793048707</v>
          </cell>
          <cell r="AF27">
            <v>0.11745877543701971</v>
          </cell>
          <cell r="AG27">
            <v>0.18756277920341191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0.31952930228738841</v>
          </cell>
          <cell r="E28">
            <v>0.32426465114369424</v>
          </cell>
          <cell r="F28">
            <v>0.51226465114369413</v>
          </cell>
          <cell r="G28">
            <v>9.3949501633848825E-2</v>
          </cell>
          <cell r="H28">
            <v>0.26143306550786322</v>
          </cell>
          <cell r="I28">
            <v>9.3949501633848825E-2</v>
          </cell>
          <cell r="J28">
            <v>0.26143306550786322</v>
          </cell>
          <cell r="K28">
            <v>5.6369700980309294E-2</v>
          </cell>
          <cell r="L28">
            <v>0.14524059194881292</v>
          </cell>
          <cell r="M28">
            <v>4.0062237901245801E-2</v>
          </cell>
          <cell r="N28">
            <v>7.2760031927291052E-2</v>
          </cell>
          <cell r="O28">
            <v>0.13377051343391289</v>
          </cell>
          <cell r="P28">
            <v>0.15368913230627543</v>
          </cell>
          <cell r="Q28">
            <v>2.8169016388275556E-2</v>
          </cell>
          <cell r="R28">
            <v>4.0692475872475868E-2</v>
          </cell>
          <cell r="S28">
            <v>5.5696237874514436E-2</v>
          </cell>
          <cell r="T28">
            <v>9.6026227147298693E-2</v>
          </cell>
          <cell r="U28">
            <v>5.9860484555790639E-3</v>
          </cell>
          <cell r="V28">
            <v>8.92078933602777E-3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0.21720433877255171</v>
          </cell>
          <cell r="AB28">
            <v>0.29063647231940287</v>
          </cell>
          <cell r="AC28">
            <v>0.25392040554597728</v>
          </cell>
          <cell r="AD28">
            <v>8.4299692943552343E-2</v>
          </cell>
          <cell r="AE28">
            <v>0.15061785793048707</v>
          </cell>
          <cell r="AF28">
            <v>0.11745877543701971</v>
          </cell>
          <cell r="AG28">
            <v>0.18756277920341191</v>
          </cell>
        </row>
        <row r="29">
          <cell r="A29" t="str">
            <v>MEX</v>
          </cell>
          <cell r="B29" t="str">
            <v>Mexico</v>
          </cell>
          <cell r="C29">
            <v>0.25659629822759888</v>
          </cell>
          <cell r="D29">
            <v>0.44459629822759894</v>
          </cell>
          <cell r="E29">
            <v>0.38679814911379945</v>
          </cell>
          <cell r="F29">
            <v>0.57479814911379945</v>
          </cell>
          <cell r="G29">
            <v>0.18328307016257067</v>
          </cell>
          <cell r="H29">
            <v>0.36376060764076279</v>
          </cell>
          <cell r="I29">
            <v>0.18328307016257067</v>
          </cell>
          <cell r="J29">
            <v>0.36376060764076279</v>
          </cell>
          <cell r="K29">
            <v>0.1099698420975424</v>
          </cell>
          <cell r="L29">
            <v>0.20208922646709043</v>
          </cell>
          <cell r="M29">
            <v>7.4150671297652807E-2</v>
          </cell>
          <cell r="N29">
            <v>9.3221275865582903E-2</v>
          </cell>
          <cell r="O29">
            <v>0.15856725187947229</v>
          </cell>
          <cell r="P29">
            <v>0.16895114806371761</v>
          </cell>
          <cell r="Q29">
            <v>4.793170279605885E-2</v>
          </cell>
          <cell r="R29">
            <v>4.8050752117050718E-2</v>
          </cell>
          <cell r="S29">
            <v>9.0451136475249272E-2</v>
          </cell>
          <cell r="T29">
            <v>0.13308024710418542</v>
          </cell>
          <cell r="U29">
            <v>1.0191236663072313E-2</v>
          </cell>
          <cell r="V29">
            <v>1.1118466126039155E-2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0.30177120291209009</v>
          </cell>
          <cell r="AB29">
            <v>0.3375069849913423</v>
          </cell>
          <cell r="AC29">
            <v>0.31963909395171619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0.31952930228738841</v>
          </cell>
          <cell r="E30">
            <v>0.32426465114369424</v>
          </cell>
          <cell r="F30">
            <v>0.51226465114369413</v>
          </cell>
          <cell r="G30">
            <v>9.3949501633848825E-2</v>
          </cell>
          <cell r="H30">
            <v>0.26143306550786322</v>
          </cell>
          <cell r="I30">
            <v>9.3949501633848825E-2</v>
          </cell>
          <cell r="J30">
            <v>0.26143306550786322</v>
          </cell>
          <cell r="K30">
            <v>5.6369700980309294E-2</v>
          </cell>
          <cell r="L30">
            <v>0.14524059194881292</v>
          </cell>
          <cell r="M30">
            <v>4.0062237901245801E-2</v>
          </cell>
          <cell r="N30">
            <v>7.2760031927291052E-2</v>
          </cell>
          <cell r="O30">
            <v>0.13377051343391289</v>
          </cell>
          <cell r="P30">
            <v>0.15368913230627543</v>
          </cell>
          <cell r="Q30">
            <v>2.8169016388275556E-2</v>
          </cell>
          <cell r="R30">
            <v>4.0692475872475868E-2</v>
          </cell>
          <cell r="S30">
            <v>5.5696237874514436E-2</v>
          </cell>
          <cell r="T30">
            <v>9.6026227147298693E-2</v>
          </cell>
          <cell r="U30">
            <v>5.9860484555790639E-3</v>
          </cell>
          <cell r="V30">
            <v>8.92078933602777E-3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0.21720433877255171</v>
          </cell>
          <cell r="AB30">
            <v>0.29063647231940287</v>
          </cell>
          <cell r="AC30">
            <v>0.25392040554597728</v>
          </cell>
          <cell r="AD30">
            <v>8.4299692943552343E-2</v>
          </cell>
          <cell r="AE30">
            <v>0.15061785793048707</v>
          </cell>
          <cell r="AF30">
            <v>0.11745877543701971</v>
          </cell>
          <cell r="AG30">
            <v>0.18756277920341191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0.42626533594292998</v>
          </cell>
          <cell r="E31">
            <v>0.377632667971465</v>
          </cell>
          <cell r="F31">
            <v>0.56563266797146494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6.9154358863381865E-2</v>
          </cell>
          <cell r="N31">
            <v>9.0222288897753702E-2</v>
          </cell>
          <cell r="O31">
            <v>0.15493281520166444</v>
          </cell>
          <cell r="P31">
            <v>0.16671420750930116</v>
          </cell>
          <cell r="Q31">
            <v>4.5035102806098251E-2</v>
          </cell>
          <cell r="R31">
            <v>4.6972255881449439E-2</v>
          </cell>
          <cell r="S31">
            <v>8.5357140807822099E-2</v>
          </cell>
          <cell r="T31">
            <v>0.12764927119228475</v>
          </cell>
          <cell r="U31">
            <v>9.5748858356458286E-3</v>
          </cell>
          <cell r="V31">
            <v>1.0796354524583163E-2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0.33063721416496727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0.25720406955462383</v>
          </cell>
          <cell r="D32">
            <v>0.44520406955462388</v>
          </cell>
          <cell r="E32">
            <v>0.38710203477731192</v>
          </cell>
          <cell r="F32">
            <v>0.57510203477731192</v>
          </cell>
          <cell r="G32">
            <v>0.18371719253901703</v>
          </cell>
          <cell r="H32">
            <v>0.36425787509014679</v>
          </cell>
          <cell r="I32">
            <v>0.18371719253901703</v>
          </cell>
          <cell r="J32">
            <v>0.36425787509014679</v>
          </cell>
          <cell r="K32">
            <v>0.11023031552341021</v>
          </cell>
          <cell r="L32">
            <v>0.20236548616119265</v>
          </cell>
          <cell r="M32">
            <v>7.4316326291168758E-2</v>
          </cell>
          <cell r="N32">
            <v>9.3320708631897217E-2</v>
          </cell>
          <cell r="O32">
            <v>0.15868775326768947</v>
          </cell>
          <cell r="P32">
            <v>0.16902531483729558</v>
          </cell>
          <cell r="Q32">
            <v>4.8027740875916283E-2</v>
          </cell>
          <cell r="R32">
            <v>4.8086510146450566E-2</v>
          </cell>
          <cell r="S32">
            <v>9.062003020044343E-2</v>
          </cell>
          <cell r="T32">
            <v>0.13326031356145901</v>
          </cell>
          <cell r="U32">
            <v>1.0211672052905131E-2</v>
          </cell>
          <cell r="V32">
            <v>1.1129145881549358E-2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0.30218216117373242</v>
          </cell>
          <cell r="AB32">
            <v>0.33773475534331088</v>
          </cell>
          <cell r="AC32">
            <v>0.31995845825852165</v>
          </cell>
          <cell r="AD32">
            <v>0.13780425539748462</v>
          </cell>
          <cell r="AE32">
            <v>0.20722486277160659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0.54221329439186761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8.2039966621600832E-2</v>
          </cell>
          <cell r="L33">
            <v>0.17246663126533424</v>
          </cell>
          <cell r="M33">
            <v>5.6387925153959004E-2</v>
          </cell>
          <cell r="N33">
            <v>8.2559363725660986E-2</v>
          </cell>
          <cell r="O33">
            <v>0.14564620722253391</v>
          </cell>
          <cell r="P33">
            <v>0.16099844139667921</v>
          </cell>
          <cell r="Q33">
            <v>3.7633793892568941E-2</v>
          </cell>
          <cell r="R33">
            <v>4.4216513345569607E-2</v>
          </cell>
          <cell r="S33">
            <v>7.2341109712924068E-2</v>
          </cell>
          <cell r="T33">
            <v>0.11377219787693885</v>
          </cell>
          <cell r="U33">
            <v>8.0000039435296662E-3</v>
          </cell>
          <cell r="V33">
            <v>9.9733042327685012E-3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0.25770523712214588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0.38686822728745168</v>
          </cell>
          <cell r="E34">
            <v>0.35793411364372585</v>
          </cell>
          <cell r="F34">
            <v>0.54593411364372579</v>
          </cell>
          <cell r="G34">
            <v>0.14204873377675117</v>
          </cell>
          <cell r="H34">
            <v>0.31652854959882409</v>
          </cell>
          <cell r="I34">
            <v>0.14204873377675117</v>
          </cell>
          <cell r="J34">
            <v>0.31652854959882409</v>
          </cell>
          <cell r="K34">
            <v>8.5229240266050693E-2</v>
          </cell>
          <cell r="L34">
            <v>0.17584919422156892</v>
          </cell>
          <cell r="M34">
            <v>5.8416228437227644E-2</v>
          </cell>
          <cell r="N34">
            <v>8.3776832647661129E-2</v>
          </cell>
          <cell r="O34">
            <v>0.14712164334535624</v>
          </cell>
          <cell r="P34">
            <v>0.16190654991284764</v>
          </cell>
          <cell r="Q34">
            <v>3.880969779114294E-2</v>
          </cell>
          <cell r="R34">
            <v>4.4654339739423232E-2</v>
          </cell>
          <cell r="S34">
            <v>7.4409068487144792E-2</v>
          </cell>
          <cell r="T34">
            <v>0.11597695717059345</v>
          </cell>
          <cell r="U34">
            <v>8.2502177608921277E-3</v>
          </cell>
          <cell r="V34">
            <v>1.0104068677027565E-2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0.26273706848251682</v>
          </cell>
          <cell r="AB34">
            <v>0.31587262606086713</v>
          </cell>
          <cell r="AC34">
            <v>0.28930484727169198</v>
          </cell>
          <cell r="AD34">
            <v>0.11296845276377337</v>
          </cell>
          <cell r="AE34">
            <v>0.18094896525109039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0.31952930228738841</v>
          </cell>
          <cell r="E35">
            <v>0.32426465114369424</v>
          </cell>
          <cell r="F35">
            <v>0.51226465114369413</v>
          </cell>
          <cell r="G35">
            <v>9.3949501633848825E-2</v>
          </cell>
          <cell r="H35">
            <v>0.26143306550786322</v>
          </cell>
          <cell r="I35">
            <v>9.3949501633848825E-2</v>
          </cell>
          <cell r="J35">
            <v>0.26143306550786322</v>
          </cell>
          <cell r="K35">
            <v>5.6369700980309294E-2</v>
          </cell>
          <cell r="L35">
            <v>0.14524059194881292</v>
          </cell>
          <cell r="M35">
            <v>4.0062237901245801E-2</v>
          </cell>
          <cell r="N35">
            <v>7.2760031927291052E-2</v>
          </cell>
          <cell r="O35">
            <v>0.13377051343391289</v>
          </cell>
          <cell r="P35">
            <v>0.15368913230627543</v>
          </cell>
          <cell r="Q35">
            <v>2.8169016388275556E-2</v>
          </cell>
          <cell r="R35">
            <v>4.0692475872475868E-2</v>
          </cell>
          <cell r="S35">
            <v>5.5696237874514436E-2</v>
          </cell>
          <cell r="T35">
            <v>9.6026227147298693E-2</v>
          </cell>
          <cell r="U35">
            <v>5.9860484555790639E-3</v>
          </cell>
          <cell r="V35">
            <v>8.92078933602777E-3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0.21720433877255171</v>
          </cell>
          <cell r="AB35">
            <v>0.29063647231940287</v>
          </cell>
          <cell r="AC35">
            <v>0.25392040554597728</v>
          </cell>
          <cell r="AD35">
            <v>8.4299692943552343E-2</v>
          </cell>
          <cell r="AE35">
            <v>0.15061785793048707</v>
          </cell>
          <cell r="AF35">
            <v>0.11745877543701971</v>
          </cell>
          <cell r="AG35">
            <v>0.18756277920341191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0.42849184900610909</v>
          </cell>
          <cell r="E36">
            <v>0.3787459245030545</v>
          </cell>
          <cell r="F36">
            <v>0.56674592450305461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6.9761220343421693E-2</v>
          </cell>
          <cell r="N36">
            <v>9.0586551480180161E-2</v>
          </cell>
          <cell r="O36">
            <v>0.15537426069780208</v>
          </cell>
          <cell r="P36">
            <v>0.16698591050495512</v>
          </cell>
          <cell r="Q36">
            <v>4.5386929274141646E-2</v>
          </cell>
          <cell r="R36">
            <v>4.7103252057201991E-2</v>
          </cell>
          <cell r="S36">
            <v>8.5975867076589246E-2</v>
          </cell>
          <cell r="T36">
            <v>0.12830892771363228</v>
          </cell>
          <cell r="U36">
            <v>9.6497489632577406E-3</v>
          </cell>
          <cell r="V36">
            <v>1.0835478803892993E-2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0.29088181711436212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0.36433190666193987</v>
          </cell>
          <cell r="E37">
            <v>0.34666595333096989</v>
          </cell>
          <cell r="F37">
            <v>0.53466595333096989</v>
          </cell>
          <cell r="G37">
            <v>0.12595136190138559</v>
          </cell>
          <cell r="H37">
            <v>0.29808974181431441</v>
          </cell>
          <cell r="I37">
            <v>0.12595136190138559</v>
          </cell>
          <cell r="J37">
            <v>0.29808974181431441</v>
          </cell>
          <cell r="K37">
            <v>7.5570817140831359E-2</v>
          </cell>
          <cell r="L37">
            <v>0.16560541211906357</v>
          </cell>
          <cell r="M37">
            <v>5.227369771705194E-2</v>
          </cell>
          <cell r="N37">
            <v>8.0089839525905829E-2</v>
          </cell>
          <cell r="O37">
            <v>0.14265342018324209</v>
          </cell>
          <cell r="P37">
            <v>0.15915642644569605</v>
          </cell>
          <cell r="Q37">
            <v>3.5248580535874686E-2</v>
          </cell>
          <cell r="R37">
            <v>4.3328422606352397E-2</v>
          </cell>
          <cell r="S37">
            <v>6.8146444744684787E-2</v>
          </cell>
          <cell r="T37">
            <v>0.10930004558464859</v>
          </cell>
          <cell r="U37">
            <v>7.4924681322051604E-3</v>
          </cell>
          <cell r="V37">
            <v>9.7080605343628189E-3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0.34618278257310148</v>
          </cell>
          <cell r="F38">
            <v>0.53418278257310148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7.5156670776944143E-2</v>
          </cell>
          <cell r="L38">
            <v>0.16516616597554679</v>
          </cell>
          <cell r="M38">
            <v>5.2010310336954267E-2</v>
          </cell>
          <cell r="N38">
            <v>7.9931743864196284E-2</v>
          </cell>
          <cell r="O38">
            <v>0.14246182592902121</v>
          </cell>
          <cell r="P38">
            <v>0.15903850309326104</v>
          </cell>
          <cell r="Q38">
            <v>3.5095882342440349E-2</v>
          </cell>
          <cell r="R38">
            <v>4.3271568215903985E-2</v>
          </cell>
          <cell r="S38">
            <v>6.7877907860588116E-2</v>
          </cell>
          <cell r="T38">
            <v>0.10901374433034802</v>
          </cell>
          <cell r="U38">
            <v>7.4599763631669844E-3</v>
          </cell>
          <cell r="V38">
            <v>9.6910799848229957E-3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0.27695495337398879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0.26267776074195431</v>
          </cell>
          <cell r="D39">
            <v>0.45067776074195437</v>
          </cell>
          <cell r="E39">
            <v>0.38983888037097719</v>
          </cell>
          <cell r="F39">
            <v>0.57783888037097719</v>
          </cell>
          <cell r="G39">
            <v>0.18762697195853881</v>
          </cell>
          <cell r="H39">
            <v>0.36873634969796271</v>
          </cell>
          <cell r="I39">
            <v>0.18762697195853881</v>
          </cell>
          <cell r="J39">
            <v>0.36873634969796271</v>
          </cell>
          <cell r="K39">
            <v>0.11257618317512327</v>
          </cell>
          <cell r="L39">
            <v>0.20485352760997924</v>
          </cell>
          <cell r="M39">
            <v>7.5808243131971556E-2</v>
          </cell>
          <cell r="N39">
            <v>9.4216216913557624E-2</v>
          </cell>
          <cell r="O39">
            <v>0.15977300911543435</v>
          </cell>
          <cell r="P39">
            <v>0.16969327332246101</v>
          </cell>
          <cell r="Q39">
            <v>4.8892676038187019E-2</v>
          </cell>
          <cell r="R39">
            <v>4.8408552996613285E-2</v>
          </cell>
          <cell r="S39">
            <v>9.2141115605567842E-2</v>
          </cell>
          <cell r="T39">
            <v>0.1348820224780955</v>
          </cell>
          <cell r="U39">
            <v>1.0395716624051829E-2</v>
          </cell>
          <cell r="V39">
            <v>1.1225329562844756E-2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0.30588332066429907</v>
          </cell>
          <cell r="AB39">
            <v>0.33978609358989925</v>
          </cell>
          <cell r="AC39">
            <v>0.32283470712709916</v>
          </cell>
          <cell r="AD39">
            <v>0.14013461540812469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0.24932393991560731</v>
          </cell>
          <cell r="D40">
            <v>0.43732393991560736</v>
          </cell>
          <cell r="E40">
            <v>0.38316196995780361</v>
          </cell>
          <cell r="F40">
            <v>0.57116196995780366</v>
          </cell>
          <cell r="G40">
            <v>0.17808852851114809</v>
          </cell>
          <cell r="H40">
            <v>0.35781049629458778</v>
          </cell>
          <cell r="I40">
            <v>0.17808852851114809</v>
          </cell>
          <cell r="J40">
            <v>0.35781049629458778</v>
          </cell>
          <cell r="K40">
            <v>0.10685311710668884</v>
          </cell>
          <cell r="L40">
            <v>0.19878360905254877</v>
          </cell>
          <cell r="M40">
            <v>7.216850725757587E-2</v>
          </cell>
          <cell r="N40">
            <v>9.203150156653872E-2</v>
          </cell>
          <cell r="O40">
            <v>0.15712537854119321</v>
          </cell>
          <cell r="P40">
            <v>0.16806369693149054</v>
          </cell>
          <cell r="Q40">
            <v>4.6782548011581306E-2</v>
          </cell>
          <cell r="R40">
            <v>4.7622885268511814E-2</v>
          </cell>
          <cell r="S40">
            <v>8.8430219015599817E-2</v>
          </cell>
          <cell r="T40">
            <v>0.13092564102285767</v>
          </cell>
          <cell r="U40">
            <v>9.946714635623341E-3</v>
          </cell>
          <cell r="V40">
            <v>1.0990676272682871E-2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0.29685383416327771</v>
          </cell>
          <cell r="AB40">
            <v>0.33478157242462458</v>
          </cell>
          <cell r="AC40">
            <v>0.31581770329395115</v>
          </cell>
          <cell r="AD40">
            <v>0.13444938235825871</v>
          </cell>
          <cell r="AE40">
            <v>0.20367545865235381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0.51700000000000002</v>
          </cell>
          <cell r="E41">
            <v>0.42299999999999999</v>
          </cell>
          <cell r="F41">
            <v>0.61099999999999999</v>
          </cell>
          <cell r="G41">
            <v>0.23499999999999999</v>
          </cell>
          <cell r="H41">
            <v>0.42299999999999999</v>
          </cell>
          <cell r="I41">
            <v>0.23499999999999999</v>
          </cell>
          <cell r="J41">
            <v>0.42299999999999999</v>
          </cell>
          <cell r="K41">
            <v>0.14099999999999999</v>
          </cell>
          <cell r="L41">
            <v>0.23499999999999999</v>
          </cell>
          <cell r="M41">
            <v>9.3885124395908404E-2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5.9372704014115416E-2</v>
          </cell>
          <cell r="R41">
            <v>5.231060048684634E-2</v>
          </cell>
          <cell r="S41">
            <v>0.11057141916454186</v>
          </cell>
          <cell r="T41">
            <v>0.15453153559367294</v>
          </cell>
          <cell r="U41">
            <v>1.2625701412011468E-2</v>
          </cell>
          <cell r="V41">
            <v>1.2390743705746759E-2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0.35768491315790552</v>
          </cell>
          <cell r="AD41">
            <v>0.16837053316336592</v>
          </cell>
          <cell r="AE41">
            <v>0.23956351491847747</v>
          </cell>
          <cell r="AF41">
            <v>0.20396702404092171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0.29070822063335422</v>
          </cell>
          <cell r="D49">
            <v>0.33770822063335426</v>
          </cell>
          <cell r="E49">
            <v>0.40385411031667712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8.3059491609529787E-2</v>
          </cell>
          <cell r="L49">
            <v>0.12664058273750783</v>
          </cell>
          <cell r="M49">
            <v>8.0288942038004601E-2</v>
          </cell>
          <cell r="N49">
            <v>6.0370908648725394E-2</v>
          </cell>
          <cell r="O49">
            <v>0.1627364735444049</v>
          </cell>
          <cell r="P49">
            <v>0.13583953376963467</v>
          </cell>
          <cell r="Q49">
            <v>5.0731108736114042E-2</v>
          </cell>
          <cell r="R49">
            <v>3.8496872181856157E-2</v>
          </cell>
          <cell r="S49">
            <v>5.6979201636383661E-2</v>
          </cell>
          <cell r="T49">
            <v>7.7033683986214005E-2</v>
          </cell>
          <cell r="U49">
            <v>7.2217193202462598E-3</v>
          </cell>
          <cell r="V49">
            <v>6.3870148975295853E-3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0.31586452110698959</v>
          </cell>
          <cell r="AB49">
            <v>0.25534958127789159</v>
          </cell>
          <cell r="AC49">
            <v>0.28560705119244056</v>
          </cell>
          <cell r="AD49">
            <v>8.7741850137885019E-2</v>
          </cell>
          <cell r="AE49">
            <v>0.11972371768119631</v>
          </cell>
          <cell r="AF49">
            <v>0.10373278390954066</v>
          </cell>
          <cell r="AG49">
            <v>0.19816632143748369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0.42408416941298588</v>
          </cell>
          <cell r="G50">
            <v>0.10226309916140833</v>
          </cell>
          <cell r="H50">
            <v>0.19016833882597173</v>
          </cell>
          <cell r="I50">
            <v>6.1357859496844996E-2</v>
          </cell>
          <cell r="J50">
            <v>0.1188552117662323</v>
          </cell>
          <cell r="K50">
            <v>4.0905239664563331E-2</v>
          </cell>
          <cell r="L50">
            <v>7.131312705973937E-2</v>
          </cell>
          <cell r="M50">
            <v>4.0075267786893021E-2</v>
          </cell>
          <cell r="N50">
            <v>3.6233049658886116E-2</v>
          </cell>
          <cell r="O50">
            <v>0.13348408899672293</v>
          </cell>
          <cell r="P50">
            <v>0.11783513553437283</v>
          </cell>
          <cell r="Q50">
            <v>2.6129375941780379E-2</v>
          </cell>
          <cell r="R50">
            <v>2.4069332866461582E-2</v>
          </cell>
          <cell r="S50">
            <v>2.9916809271283755E-2</v>
          </cell>
          <cell r="T50">
            <v>4.3467778486879514E-2</v>
          </cell>
          <cell r="U50">
            <v>3.7202295156261141E-3</v>
          </cell>
          <cell r="V50">
            <v>3.837345200414581E-3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4.597092958085499E-2</v>
          </cell>
          <cell r="AE50">
            <v>6.7891366878914269E-2</v>
          </cell>
          <cell r="AF50">
            <v>5.6931148229884626E-2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0.17852930228738839</v>
          </cell>
          <cell r="E51">
            <v>0.32426465114369424</v>
          </cell>
          <cell r="F51">
            <v>0.41826465114369421</v>
          </cell>
          <cell r="G51">
            <v>9.3949501633848825E-2</v>
          </cell>
          <cell r="H51">
            <v>0.17852930228738839</v>
          </cell>
          <cell r="I51">
            <v>5.6369700980309294E-2</v>
          </cell>
          <cell r="J51">
            <v>0.11158081392961774</v>
          </cell>
          <cell r="K51">
            <v>3.7579800653539538E-2</v>
          </cell>
          <cell r="L51">
            <v>6.6948488357770647E-2</v>
          </cell>
          <cell r="M51">
            <v>3.6902915889726495E-2</v>
          </cell>
          <cell r="N51">
            <v>3.4328876907055612E-2</v>
          </cell>
          <cell r="O51">
            <v>0.13117644466069417</v>
          </cell>
          <cell r="P51">
            <v>0.11641481550735126</v>
          </cell>
          <cell r="Q51">
            <v>2.4188609395149017E-2</v>
          </cell>
          <cell r="R51">
            <v>2.2931181912315142E-2</v>
          </cell>
          <cell r="S51">
            <v>2.7781927707734105E-2</v>
          </cell>
          <cell r="T51">
            <v>4.0819851731268952E-2</v>
          </cell>
          <cell r="U51">
            <v>3.4440061157141083E-3</v>
          </cell>
          <cell r="V51">
            <v>3.6362084067388034E-3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0.20673797932474011</v>
          </cell>
          <cell r="AB51">
            <v>0.18894940071790184</v>
          </cell>
          <cell r="AC51">
            <v>0.19784369002132096</v>
          </cell>
          <cell r="AD51">
            <v>4.2675730583418857E-2</v>
          </cell>
          <cell r="AE51">
            <v>6.3802447886448052E-2</v>
          </cell>
          <cell r="AF51">
            <v>5.3239089234933451E-2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0.28437153436451651</v>
          </cell>
          <cell r="E52">
            <v>0.37718576718225821</v>
          </cell>
          <cell r="F52">
            <v>0.4711857671822583</v>
          </cell>
          <cell r="G52">
            <v>0.16955109597465462</v>
          </cell>
          <cell r="H52">
            <v>0.28437153436451651</v>
          </cell>
          <cell r="I52">
            <v>0.10173065758479277</v>
          </cell>
          <cell r="J52">
            <v>0.1777322089778228</v>
          </cell>
          <cell r="K52">
            <v>6.7820438389861848E-2</v>
          </cell>
          <cell r="L52">
            <v>0.10663932538669368</v>
          </cell>
          <cell r="M52">
            <v>6.5751421057413342E-2</v>
          </cell>
          <cell r="N52">
            <v>5.1644905913930721E-2</v>
          </cell>
          <cell r="O52">
            <v>0.15216153449658845</v>
          </cell>
          <cell r="P52">
            <v>0.12933081945883518</v>
          </cell>
          <cell r="Q52">
            <v>4.1837412417214767E-2</v>
          </cell>
          <cell r="R52">
            <v>3.3281217074438159E-2</v>
          </cell>
          <cell r="S52">
            <v>4.7195959887919019E-2</v>
          </cell>
          <cell r="T52">
            <v>6.4899377322713087E-2</v>
          </cell>
          <cell r="U52">
            <v>5.9559065725691505E-3</v>
          </cell>
          <cell r="V52">
            <v>5.4652916925338989E-3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0.27929907523561698</v>
          </cell>
          <cell r="AB52">
            <v>0.23310061994857176</v>
          </cell>
          <cell r="AC52">
            <v>0.25619984759209435</v>
          </cell>
          <cell r="AD52">
            <v>7.2641373862463623E-2</v>
          </cell>
          <cell r="AE52">
            <v>0.10098596488207942</v>
          </cell>
          <cell r="AF52">
            <v>8.6813669372271529E-2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0.17852930228738839</v>
          </cell>
          <cell r="E53">
            <v>0.32426465114369424</v>
          </cell>
          <cell r="F53">
            <v>0.41826465114369421</v>
          </cell>
          <cell r="G53">
            <v>9.3949501633848825E-2</v>
          </cell>
          <cell r="H53">
            <v>0.17852930228738839</v>
          </cell>
          <cell r="I53">
            <v>5.6369700980309294E-2</v>
          </cell>
          <cell r="J53">
            <v>0.11158081392961774</v>
          </cell>
          <cell r="K53">
            <v>3.7579800653539538E-2</v>
          </cell>
          <cell r="L53">
            <v>6.6948488357770647E-2</v>
          </cell>
          <cell r="M53">
            <v>3.6902915889726495E-2</v>
          </cell>
          <cell r="N53">
            <v>3.4328876907055612E-2</v>
          </cell>
          <cell r="O53">
            <v>0.13117644466069417</v>
          </cell>
          <cell r="P53">
            <v>0.11641481550735126</v>
          </cell>
          <cell r="Q53">
            <v>2.4188609395149017E-2</v>
          </cell>
          <cell r="R53">
            <v>2.2931181912315142E-2</v>
          </cell>
          <cell r="S53">
            <v>2.7781927707734105E-2</v>
          </cell>
          <cell r="T53">
            <v>4.0819851731268952E-2</v>
          </cell>
          <cell r="U53">
            <v>3.4440061157141083E-3</v>
          </cell>
          <cell r="V53">
            <v>3.6362084067388034E-3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0.20673797932474011</v>
          </cell>
          <cell r="AB53">
            <v>0.18894940071790184</v>
          </cell>
          <cell r="AC53">
            <v>0.19784369002132096</v>
          </cell>
          <cell r="AD53">
            <v>4.2675730583418857E-2</v>
          </cell>
          <cell r="AE53">
            <v>6.3802447886448052E-2</v>
          </cell>
          <cell r="AF53">
            <v>5.3239089234933451E-2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0.14693633381517049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6.2972714492215934E-2</v>
          </cell>
          <cell r="J54">
            <v>0.12121020863448158</v>
          </cell>
          <cell r="K54">
            <v>4.1981809661477285E-2</v>
          </cell>
          <cell r="L54">
            <v>7.2726125180688939E-2</v>
          </cell>
          <cell r="M54">
            <v>4.1102277712746715E-2</v>
          </cell>
          <cell r="N54">
            <v>3.6849502177415602E-2</v>
          </cell>
          <cell r="O54">
            <v>0.13423116048036204</v>
          </cell>
          <cell r="P54">
            <v>0.11829494668172467</v>
          </cell>
          <cell r="Q54">
            <v>2.6757675251492981E-2</v>
          </cell>
          <cell r="R54">
            <v>2.4437795245453094E-2</v>
          </cell>
          <cell r="S54">
            <v>3.0607950931276107E-2</v>
          </cell>
          <cell r="T54">
            <v>4.4325012220430504E-2</v>
          </cell>
          <cell r="U54">
            <v>3.8096534454606528E-3</v>
          </cell>
          <cell r="V54">
            <v>3.9024607645939246E-3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4.703770974514028E-2</v>
          </cell>
          <cell r="AE54">
            <v>6.9215104133607014E-2</v>
          </cell>
          <cell r="AF54">
            <v>5.8126406939373647E-2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0.35958494259508128</v>
          </cell>
          <cell r="F55">
            <v>0.45358494259508131</v>
          </cell>
          <cell r="G55">
            <v>0.14440706085011612</v>
          </cell>
          <cell r="H55">
            <v>0.24916988519016264</v>
          </cell>
          <cell r="I55">
            <v>8.6644236510069667E-2</v>
          </cell>
          <cell r="J55">
            <v>0.15573117824385163</v>
          </cell>
          <cell r="K55">
            <v>5.7762824340046454E-2</v>
          </cell>
          <cell r="L55">
            <v>9.343870694631097E-2</v>
          </cell>
          <cell r="M55">
            <v>5.6156810870267693E-2</v>
          </cell>
          <cell r="N55">
            <v>4.5885836341883465E-2</v>
          </cell>
          <cell r="O55">
            <v>0.14518218650100626</v>
          </cell>
          <cell r="P55">
            <v>0.12503513681012282</v>
          </cell>
          <cell r="Q55">
            <v>3.5967666852161746E-2</v>
          </cell>
          <cell r="R55">
            <v>2.9838939832459881E-2</v>
          </cell>
          <cell r="S55">
            <v>4.0739123741753064E-2</v>
          </cell>
          <cell r="T55">
            <v>5.6890863183128325E-2</v>
          </cell>
          <cell r="U55">
            <v>5.1204835386078505E-3</v>
          </cell>
          <cell r="V55">
            <v>4.8569641197526081E-3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6.2675219131107435E-2</v>
          </cell>
          <cell r="AE55">
            <v>8.8619246090708717E-2</v>
          </cell>
          <cell r="AF55">
            <v>7.5647232610908083E-2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0.26193792845197039</v>
          </cell>
          <cell r="D56">
            <v>0.30893792845197043</v>
          </cell>
          <cell r="E56">
            <v>0.3894689642259852</v>
          </cell>
          <cell r="F56">
            <v>0.48346896422598518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7.4839408129134408E-2</v>
          </cell>
          <cell r="L56">
            <v>0.1158517231694889</v>
          </cell>
          <cell r="M56">
            <v>7.2447271408215747E-2</v>
          </cell>
          <cell r="N56">
            <v>5.5664023654216938E-2</v>
          </cell>
          <cell r="O56">
            <v>0.15703225553820002</v>
          </cell>
          <cell r="P56">
            <v>0.13232867425535955</v>
          </cell>
          <cell r="Q56">
            <v>4.5933768301848518E-2</v>
          </cell>
          <cell r="R56">
            <v>3.568350052615557E-2</v>
          </cell>
          <cell r="S56">
            <v>5.1702032331831481E-2</v>
          </cell>
          <cell r="T56">
            <v>7.0488328949198861E-2</v>
          </cell>
          <cell r="U56">
            <v>6.5389284469244569E-3</v>
          </cell>
          <cell r="V56">
            <v>5.8898290434173679E-3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7.9596516317704383E-2</v>
          </cell>
          <cell r="AE56">
            <v>0.10961640392465907</v>
          </cell>
          <cell r="AF56">
            <v>9.4606460121181735E-2</v>
          </cell>
          <cell r="AG56">
            <v>0.18564244291927459</v>
          </cell>
        </row>
        <row r="57">
          <cell r="A57" t="str">
            <v>DEU</v>
          </cell>
          <cell r="B57" t="str">
            <v>Germany</v>
          </cell>
          <cell r="C57">
            <v>0.19611100338169751</v>
          </cell>
          <cell r="D57">
            <v>0.24311100338169758</v>
          </cell>
          <cell r="E57">
            <v>0.35655550169084876</v>
          </cell>
          <cell r="F57">
            <v>0.45055550169084879</v>
          </cell>
          <cell r="G57">
            <v>0.14007928812978396</v>
          </cell>
          <cell r="H57">
            <v>0.24311100338169758</v>
          </cell>
          <cell r="I57">
            <v>8.4047572877870361E-2</v>
          </cell>
          <cell r="J57">
            <v>0.15194437711356099</v>
          </cell>
          <cell r="K57">
            <v>5.6031715251913583E-2</v>
          </cell>
          <cell r="L57">
            <v>9.1166626268136583E-2</v>
          </cell>
          <cell r="M57">
            <v>5.4505393664378295E-2</v>
          </cell>
          <cell r="N57">
            <v>4.4894589548560397E-2</v>
          </cell>
          <cell r="O57">
            <v>0.14398090628836813</v>
          </cell>
          <cell r="P57">
            <v>0.1242957670912125</v>
          </cell>
          <cell r="Q57">
            <v>3.4957370588817122E-2</v>
          </cell>
          <cell r="R57">
            <v>2.9246457620680143E-2</v>
          </cell>
          <cell r="S57">
            <v>3.9627777882004361E-2</v>
          </cell>
          <cell r="T57">
            <v>5.5512443655314943E-2</v>
          </cell>
          <cell r="U57">
            <v>4.9766911441728613E-3</v>
          </cell>
          <cell r="V57">
            <v>4.7522592280568651E-3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0.25101254643493609</v>
          </cell>
          <cell r="AB57">
            <v>0.21588912777530772</v>
          </cell>
          <cell r="AC57">
            <v>0.23345083710512191</v>
          </cell>
          <cell r="AD57">
            <v>6.0959851953192534E-2</v>
          </cell>
          <cell r="AE57">
            <v>8.6490695603079065E-2</v>
          </cell>
          <cell r="AF57">
            <v>7.37252737781358E-2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0.37745436703253382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6.7973924018590759E-2</v>
          </cell>
          <cell r="L58">
            <v>0.10684077527440035</v>
          </cell>
          <cell r="M58">
            <v>6.5897840950808417E-2</v>
          </cell>
          <cell r="N58">
            <v>5.173279300223825E-2</v>
          </cell>
          <cell r="O58">
            <v>0.15226804381479395</v>
          </cell>
          <cell r="P58">
            <v>0.12939637432591317</v>
          </cell>
          <cell r="Q58">
            <v>4.1926988492024218E-2</v>
          </cell>
          <cell r="R58">
            <v>3.3333748428706407E-2</v>
          </cell>
          <cell r="S58">
            <v>4.7294495340819198E-2</v>
          </cell>
          <cell r="T58">
            <v>6.502159237509135E-2</v>
          </cell>
          <cell r="U58">
            <v>5.9686556628590608E-3</v>
          </cell>
          <cell r="V58">
            <v>5.4745751607122341E-3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0.27966735733086401</v>
          </cell>
          <cell r="AB58">
            <v>0.23332470839875108</v>
          </cell>
          <cell r="AC58">
            <v>0.25649603286480754</v>
          </cell>
          <cell r="AD58">
            <v>7.2793463763445643E-2</v>
          </cell>
          <cell r="AE58">
            <v>0.10117468892732571</v>
          </cell>
          <cell r="AF58">
            <v>8.6984076345385686E-2</v>
          </cell>
          <cell r="AG58">
            <v>0.17518239234020089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0.17852930228738839</v>
          </cell>
          <cell r="E59">
            <v>0.32426465114369424</v>
          </cell>
          <cell r="F59">
            <v>0.41826465114369421</v>
          </cell>
          <cell r="G59">
            <v>9.3949501633848825E-2</v>
          </cell>
          <cell r="H59">
            <v>0.17852930228738839</v>
          </cell>
          <cell r="I59">
            <v>5.6369700980309294E-2</v>
          </cell>
          <cell r="J59">
            <v>0.11158081392961774</v>
          </cell>
          <cell r="K59">
            <v>3.7579800653539538E-2</v>
          </cell>
          <cell r="L59">
            <v>6.6948488357770647E-2</v>
          </cell>
          <cell r="M59">
            <v>3.6902915889726495E-2</v>
          </cell>
          <cell r="N59">
            <v>3.4328876907055612E-2</v>
          </cell>
          <cell r="O59">
            <v>0.13117644466069417</v>
          </cell>
          <cell r="P59">
            <v>0.11641481550735126</v>
          </cell>
          <cell r="Q59">
            <v>2.4188609395149017E-2</v>
          </cell>
          <cell r="R59">
            <v>2.2931181912315142E-2</v>
          </cell>
          <cell r="S59">
            <v>2.7781927707734105E-2</v>
          </cell>
          <cell r="T59">
            <v>4.0819851731268952E-2</v>
          </cell>
          <cell r="U59">
            <v>3.4440061157141083E-3</v>
          </cell>
          <cell r="V59">
            <v>3.6362084067388034E-3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0.20673797932474011</v>
          </cell>
          <cell r="AB59">
            <v>0.18894940071790184</v>
          </cell>
          <cell r="AC59">
            <v>0.19784369002132096</v>
          </cell>
          <cell r="AD59">
            <v>4.2675730583418857E-2</v>
          </cell>
          <cell r="AE59">
            <v>6.3802447886448052E-2</v>
          </cell>
          <cell r="AF59">
            <v>5.3239089234933451E-2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0.43637039722203103</v>
          </cell>
          <cell r="G60">
            <v>0.11981485317432998</v>
          </cell>
          <cell r="H60">
            <v>0.21474079444406202</v>
          </cell>
          <cell r="I60">
            <v>7.1888911904597994E-2</v>
          </cell>
          <cell r="J60">
            <v>0.13421299652753874</v>
          </cell>
          <cell r="K60">
            <v>4.7925941269731993E-2</v>
          </cell>
          <cell r="L60">
            <v>8.0527797916523244E-2</v>
          </cell>
          <cell r="M60">
            <v>4.6772770276869505E-2</v>
          </cell>
          <cell r="N60">
            <v>4.0253159079319915E-2</v>
          </cell>
          <cell r="O60">
            <v>0.13835601184372398</v>
          </cell>
          <cell r="P60">
            <v>0.1208337300238545</v>
          </cell>
          <cell r="Q60">
            <v>3.0226742564359789E-2</v>
          </cell>
          <cell r="R60">
            <v>2.6472209059412732E-2</v>
          </cell>
          <cell r="S60">
            <v>3.4423993546915249E-2</v>
          </cell>
          <cell r="T60">
            <v>4.9058109135511896E-2</v>
          </cell>
          <cell r="U60">
            <v>4.303395245239156E-3</v>
          </cell>
          <cell r="V60">
            <v>4.2619873019647345E-3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0.20405472774571751</v>
          </cell>
          <cell r="AC60">
            <v>0.21780891090430263</v>
          </cell>
          <cell r="AD60">
            <v>5.2927788153199581E-2</v>
          </cell>
          <cell r="AE60">
            <v>7.6523935402543333E-2</v>
          </cell>
          <cell r="AF60">
            <v>6.4725861777871457E-2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0.17852930228738839</v>
          </cell>
          <cell r="E61">
            <v>0.32426465114369424</v>
          </cell>
          <cell r="F61">
            <v>0.41826465114369421</v>
          </cell>
          <cell r="G61">
            <v>9.3949501633848825E-2</v>
          </cell>
          <cell r="H61">
            <v>0.17852930228738839</v>
          </cell>
          <cell r="I61">
            <v>5.6369700980309294E-2</v>
          </cell>
          <cell r="J61">
            <v>0.11158081392961774</v>
          </cell>
          <cell r="K61">
            <v>3.7579800653539538E-2</v>
          </cell>
          <cell r="L61">
            <v>6.6948488357770647E-2</v>
          </cell>
          <cell r="M61">
            <v>3.6902915889726495E-2</v>
          </cell>
          <cell r="N61">
            <v>3.4328876907055612E-2</v>
          </cell>
          <cell r="O61">
            <v>0.13117644466069417</v>
          </cell>
          <cell r="P61">
            <v>0.11641481550735126</v>
          </cell>
          <cell r="Q61">
            <v>2.4188609395149017E-2</v>
          </cell>
          <cell r="R61">
            <v>2.2931181912315142E-2</v>
          </cell>
          <cell r="S61">
            <v>2.7781927707734105E-2</v>
          </cell>
          <cell r="T61">
            <v>4.0819851731268952E-2</v>
          </cell>
          <cell r="U61">
            <v>3.4440061157141083E-3</v>
          </cell>
          <cell r="V61">
            <v>3.6362084067388034E-3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0.20673797932474011</v>
          </cell>
          <cell r="AB61">
            <v>0.18894940071790184</v>
          </cell>
          <cell r="AC61">
            <v>0.19784369002132096</v>
          </cell>
          <cell r="AD61">
            <v>4.2675730583418857E-2</v>
          </cell>
          <cell r="AE61">
            <v>6.3802447886448052E-2</v>
          </cell>
          <cell r="AF61">
            <v>5.3239089234933451E-2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7.4892390866959563E-2</v>
          </cell>
          <cell r="L62">
            <v>0.1159212630128844</v>
          </cell>
          <cell r="M62">
            <v>7.2497815077277039E-2</v>
          </cell>
          <cell r="N62">
            <v>5.5694361990102692E-2</v>
          </cell>
          <cell r="O62">
            <v>0.15706902220703509</v>
          </cell>
          <cell r="P62">
            <v>0.13235130358140343</v>
          </cell>
          <cell r="Q62">
            <v>4.5964689670359299E-2</v>
          </cell>
          <cell r="R62">
            <v>3.5701634178106213E-2</v>
          </cell>
          <cell r="S62">
            <v>5.1736046448402052E-2</v>
          </cell>
          <cell r="T62">
            <v>7.0530517186182792E-2</v>
          </cell>
          <cell r="U62">
            <v>6.5433293912599859E-3</v>
          </cell>
          <cell r="V62">
            <v>5.8930336663170768E-3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0.26984678112190041</v>
          </cell>
          <cell r="AD62">
            <v>7.9649017254869087E-2</v>
          </cell>
          <cell r="AE62">
            <v>0.10968155084879387</v>
          </cell>
          <cell r="AF62">
            <v>9.4665284051831472E-2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0.33547868607753217</v>
          </cell>
          <cell r="D63">
            <v>0.38247868607753222</v>
          </cell>
          <cell r="E63">
            <v>0.42623934303876609</v>
          </cell>
          <cell r="F63">
            <v>0.52023934303876618</v>
          </cell>
          <cell r="G63">
            <v>0.23962763291252298</v>
          </cell>
          <cell r="H63">
            <v>0.38247868607753222</v>
          </cell>
          <cell r="I63">
            <v>0.14377657974751382</v>
          </cell>
          <cell r="J63">
            <v>0.23904917879845761</v>
          </cell>
          <cell r="K63">
            <v>9.5851053165009192E-2</v>
          </cell>
          <cell r="L63">
            <v>0.14342950727907458</v>
          </cell>
          <cell r="M63">
            <v>9.2491642022496073E-2</v>
          </cell>
          <cell r="N63">
            <v>6.7695458245504075E-2</v>
          </cell>
          <cell r="O63">
            <v>0.17161300818377498</v>
          </cell>
          <cell r="P63">
            <v>0.14130290597219175</v>
          </cell>
          <cell r="Q63">
            <v>5.8196419230083132E-2</v>
          </cell>
          <cell r="R63">
            <v>4.2874858950258672E-2</v>
          </cell>
          <cell r="S63">
            <v>6.5191190743168106E-2</v>
          </cell>
          <cell r="T63">
            <v>8.7219141598430291E-2</v>
          </cell>
          <cell r="U63">
            <v>8.2842342577703811E-3</v>
          </cell>
          <cell r="V63">
            <v>7.1607033244850907E-3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0.34655731710454862</v>
          </cell>
          <cell r="AB63">
            <v>0.27402521383111117</v>
          </cell>
          <cell r="AC63">
            <v>0.31029126546782992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0.17852930228738839</v>
          </cell>
          <cell r="E64">
            <v>0.32426465114369424</v>
          </cell>
          <cell r="F64">
            <v>0.41826465114369421</v>
          </cell>
          <cell r="G64">
            <v>9.3949501633848825E-2</v>
          </cell>
          <cell r="H64">
            <v>0.17852930228738839</v>
          </cell>
          <cell r="I64">
            <v>5.6369700980309294E-2</v>
          </cell>
          <cell r="J64">
            <v>0.11158081392961774</v>
          </cell>
          <cell r="K64">
            <v>3.7579800653539538E-2</v>
          </cell>
          <cell r="L64">
            <v>6.6948488357770647E-2</v>
          </cell>
          <cell r="M64">
            <v>3.6902915889726495E-2</v>
          </cell>
          <cell r="N64">
            <v>3.4328876907055612E-2</v>
          </cell>
          <cell r="O64">
            <v>0.13117644466069417</v>
          </cell>
          <cell r="P64">
            <v>0.11641481550735126</v>
          </cell>
          <cell r="Q64">
            <v>2.4188609395149017E-2</v>
          </cell>
          <cell r="R64">
            <v>2.2931181912315142E-2</v>
          </cell>
          <cell r="S64">
            <v>2.7781927707734105E-2</v>
          </cell>
          <cell r="T64">
            <v>4.0819851731268952E-2</v>
          </cell>
          <cell r="U64">
            <v>3.4440061157141083E-3</v>
          </cell>
          <cell r="V64">
            <v>3.6362084067388034E-3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0.20673797932474011</v>
          </cell>
          <cell r="AB64">
            <v>0.18894940071790184</v>
          </cell>
          <cell r="AC64">
            <v>0.19784369002132096</v>
          </cell>
          <cell r="AD64">
            <v>4.2675730583418857E-2</v>
          </cell>
          <cell r="AE64">
            <v>6.3802447886448052E-2</v>
          </cell>
          <cell r="AF64">
            <v>5.3239089234933451E-2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0.17852930228738839</v>
          </cell>
          <cell r="E65">
            <v>0.32426465114369424</v>
          </cell>
          <cell r="F65">
            <v>0.41826465114369421</v>
          </cell>
          <cell r="G65">
            <v>9.3949501633848825E-2</v>
          </cell>
          <cell r="H65">
            <v>0.17852930228738839</v>
          </cell>
          <cell r="I65">
            <v>5.6369700980309294E-2</v>
          </cell>
          <cell r="J65">
            <v>0.11158081392961774</v>
          </cell>
          <cell r="K65">
            <v>3.7579800653539538E-2</v>
          </cell>
          <cell r="L65">
            <v>6.6948488357770647E-2</v>
          </cell>
          <cell r="M65">
            <v>3.6902915889726495E-2</v>
          </cell>
          <cell r="N65">
            <v>3.4328876907055612E-2</v>
          </cell>
          <cell r="O65">
            <v>0.13117644466069417</v>
          </cell>
          <cell r="P65">
            <v>0.11641481550735126</v>
          </cell>
          <cell r="Q65">
            <v>2.4188609395149017E-2</v>
          </cell>
          <cell r="R65">
            <v>2.2931181912315142E-2</v>
          </cell>
          <cell r="S65">
            <v>2.7781927707734105E-2</v>
          </cell>
          <cell r="T65">
            <v>4.0819851731268952E-2</v>
          </cell>
          <cell r="U65">
            <v>3.4440061157141083E-3</v>
          </cell>
          <cell r="V65">
            <v>3.6362084067388034E-3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0.20673797932474011</v>
          </cell>
          <cell r="AB65">
            <v>0.18894940071790184</v>
          </cell>
          <cell r="AC65">
            <v>0.19784369002132096</v>
          </cell>
          <cell r="AD65">
            <v>4.2675730583418857E-2</v>
          </cell>
          <cell r="AE65">
            <v>6.3802447886448052E-2</v>
          </cell>
          <cell r="AF65">
            <v>5.3239089234933451E-2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0.25659629822759888</v>
          </cell>
          <cell r="D66">
            <v>0.30359629822759893</v>
          </cell>
          <cell r="E66">
            <v>0.38679814911379945</v>
          </cell>
          <cell r="F66">
            <v>0.48079814911379948</v>
          </cell>
          <cell r="G66">
            <v>0.18328307016257067</v>
          </cell>
          <cell r="H66">
            <v>0.30359629822759893</v>
          </cell>
          <cell r="I66">
            <v>0.1099698420975424</v>
          </cell>
          <cell r="J66">
            <v>0.18974768639224934</v>
          </cell>
          <cell r="K66">
            <v>7.3313228065028282E-2</v>
          </cell>
          <cell r="L66">
            <v>0.11384861183534961</v>
          </cell>
          <cell r="M66">
            <v>7.0991349286133501E-2</v>
          </cell>
          <cell r="N66">
            <v>5.4790120845347456E-2</v>
          </cell>
          <cell r="O66">
            <v>0.15597318310625358</v>
          </cell>
          <cell r="P66">
            <v>0.13167683126479343</v>
          </cell>
          <cell r="Q66">
            <v>4.5043071102851925E-2</v>
          </cell>
          <cell r="R66">
            <v>3.5161156471610146E-2</v>
          </cell>
          <cell r="S66">
            <v>5.0722247806926274E-2</v>
          </cell>
          <cell r="T66">
            <v>6.9273086987993282E-2</v>
          </cell>
          <cell r="U66">
            <v>6.4121582235681339E-3</v>
          </cell>
          <cell r="V66">
            <v>5.7975191367708795E-3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7.8084214633482182E-2</v>
          </cell>
          <cell r="AE66">
            <v>0.10773983164973236</v>
          </cell>
          <cell r="AF66">
            <v>9.2912023141607264E-2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0.17852930228738839</v>
          </cell>
          <cell r="E67">
            <v>0.32426465114369424</v>
          </cell>
          <cell r="F67">
            <v>0.41826465114369421</v>
          </cell>
          <cell r="G67">
            <v>9.3949501633848825E-2</v>
          </cell>
          <cell r="H67">
            <v>0.17852930228738839</v>
          </cell>
          <cell r="I67">
            <v>5.6369700980309294E-2</v>
          </cell>
          <cell r="J67">
            <v>0.11158081392961774</v>
          </cell>
          <cell r="K67">
            <v>3.7579800653539538E-2</v>
          </cell>
          <cell r="L67">
            <v>6.6948488357770647E-2</v>
          </cell>
          <cell r="M67">
            <v>3.6902915889726495E-2</v>
          </cell>
          <cell r="N67">
            <v>3.4328876907055612E-2</v>
          </cell>
          <cell r="O67">
            <v>0.13117644466069417</v>
          </cell>
          <cell r="P67">
            <v>0.11641481550735126</v>
          </cell>
          <cell r="Q67">
            <v>2.4188609395149017E-2</v>
          </cell>
          <cell r="R67">
            <v>2.2931181912315142E-2</v>
          </cell>
          <cell r="S67">
            <v>2.7781927707734105E-2</v>
          </cell>
          <cell r="T67">
            <v>4.0819851731268952E-2</v>
          </cell>
          <cell r="U67">
            <v>3.4440061157141083E-3</v>
          </cell>
          <cell r="V67">
            <v>3.6362084067388034E-3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0.20673797932474011</v>
          </cell>
          <cell r="AB67">
            <v>0.18894940071790184</v>
          </cell>
          <cell r="AC67">
            <v>0.19784369002132096</v>
          </cell>
          <cell r="AD67">
            <v>4.2675730583418857E-2</v>
          </cell>
          <cell r="AE67">
            <v>6.3802447886448052E-2</v>
          </cell>
          <cell r="AF67">
            <v>5.3239089234933451E-2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0.17829083496433121</v>
          </cell>
          <cell r="K68">
            <v>6.8075810269408552E-2</v>
          </cell>
          <cell r="L68">
            <v>0.10697450097859873</v>
          </cell>
          <cell r="M68">
            <v>6.599503685186256E-2</v>
          </cell>
          <cell r="N68">
            <v>5.1791133877518256E-2</v>
          </cell>
          <cell r="O68">
            <v>0.15233874642844572</v>
          </cell>
          <cell r="P68">
            <v>0.12943989071037695</v>
          </cell>
          <cell r="Q68">
            <v>4.198645054394981E-2</v>
          </cell>
          <cell r="R68">
            <v>3.3368619594046765E-2</v>
          </cell>
          <cell r="S68">
            <v>4.7359904773296851E-2</v>
          </cell>
          <cell r="T68">
            <v>6.5102720709929229E-2</v>
          </cell>
          <cell r="U68">
            <v>5.9771187158610501E-3</v>
          </cell>
          <cell r="V68">
            <v>5.4807376775231603E-3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0.27991182896145761</v>
          </cell>
          <cell r="AB68">
            <v>0.23347346194805349</v>
          </cell>
          <cell r="AC68">
            <v>0.25669264545475556</v>
          </cell>
          <cell r="AD68">
            <v>7.2894423507537887E-2</v>
          </cell>
          <cell r="AE68">
            <v>0.10129996701080854</v>
          </cell>
          <cell r="AF68">
            <v>8.7097195259173213E-2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0.25720406955462383</v>
          </cell>
          <cell r="D69">
            <v>0.30420406955462387</v>
          </cell>
          <cell r="E69">
            <v>0.38710203477731192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7.3486877015606814E-2</v>
          </cell>
          <cell r="L69">
            <v>0.11407652608298395</v>
          </cell>
          <cell r="M69">
            <v>7.1157004279649452E-2</v>
          </cell>
          <cell r="N69">
            <v>5.488955361166177E-2</v>
          </cell>
          <cell r="O69">
            <v>0.15609368449447078</v>
          </cell>
          <cell r="P69">
            <v>0.13175099803837145</v>
          </cell>
          <cell r="Q69">
            <v>4.5144414736887399E-2</v>
          </cell>
          <cell r="R69">
            <v>3.5220588840729643E-2</v>
          </cell>
          <cell r="S69">
            <v>5.0833727807579096E-2</v>
          </cell>
          <cell r="T69">
            <v>6.9411357363963588E-2</v>
          </cell>
          <cell r="U69">
            <v>6.4265821547726905E-3</v>
          </cell>
          <cell r="V69">
            <v>5.808022169010758E-3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0.29289544843980791</v>
          </cell>
          <cell r="AB69">
            <v>0.24137359938120817</v>
          </cell>
          <cell r="AC69">
            <v>0.26713452391050807</v>
          </cell>
          <cell r="AD69">
            <v>7.8256284500334436E-2</v>
          </cell>
          <cell r="AE69">
            <v>0.10795334826804612</v>
          </cell>
          <cell r="AF69">
            <v>9.310481638419027E-2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0.44821329439186769</v>
          </cell>
          <cell r="G70">
            <v>0.13673327770266805</v>
          </cell>
          <cell r="H70">
            <v>0.23842658878373532</v>
          </cell>
          <cell r="I70">
            <v>8.2039966621600832E-2</v>
          </cell>
          <cell r="J70">
            <v>0.14901661798983457</v>
          </cell>
          <cell r="K70">
            <v>5.4693311081067224E-2</v>
          </cell>
          <cell r="L70">
            <v>8.9409970793900728E-2</v>
          </cell>
          <cell r="M70">
            <v>5.3228603142439705E-2</v>
          </cell>
          <cell r="N70">
            <v>4.4128208705425553E-2</v>
          </cell>
          <cell r="O70">
            <v>0.14305213844931522</v>
          </cell>
          <cell r="P70">
            <v>0.12372412459775506</v>
          </cell>
          <cell r="Q70">
            <v>3.4176261678974029E-2</v>
          </cell>
          <cell r="R70">
            <v>2.8788380964024408E-2</v>
          </cell>
          <cell r="S70">
            <v>3.8768542641350184E-2</v>
          </cell>
          <cell r="T70">
            <v>5.4446720843362439E-2</v>
          </cell>
          <cell r="U70">
            <v>4.8655182887086517E-3</v>
          </cell>
          <cell r="V70">
            <v>4.6713068116469043E-3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5.9633618614581572E-2</v>
          </cell>
          <cell r="AE70">
            <v>8.4845010261796902E-2</v>
          </cell>
          <cell r="AF70">
            <v>7.2239314438189234E-2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0.45193411364372588</v>
          </cell>
          <cell r="G71">
            <v>0.14204873377675117</v>
          </cell>
          <cell r="H71">
            <v>0.24586822728745167</v>
          </cell>
          <cell r="I71">
            <v>8.5229240266050693E-2</v>
          </cell>
          <cell r="J71">
            <v>0.1536676420546573</v>
          </cell>
          <cell r="K71">
            <v>5.6819493510700467E-2</v>
          </cell>
          <cell r="L71">
            <v>9.2200585232794369E-2</v>
          </cell>
          <cell r="M71">
            <v>5.5256906425708338E-2</v>
          </cell>
          <cell r="N71">
            <v>4.5345677627425703E-2</v>
          </cell>
          <cell r="O71">
            <v>0.14452757457213755</v>
          </cell>
          <cell r="P71">
            <v>0.12463223311392349</v>
          </cell>
          <cell r="Q71">
            <v>3.5417127536921965E-2</v>
          </cell>
          <cell r="R71">
            <v>2.9516079337969757E-2</v>
          </cell>
          <cell r="S71">
            <v>4.0133519612727486E-2</v>
          </cell>
          <cell r="T71">
            <v>5.6139722977538289E-2</v>
          </cell>
          <cell r="U71">
            <v>5.0421269522864728E-3</v>
          </cell>
          <cell r="V71">
            <v>4.7999074310684422E-3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6.1740466518653274E-2</v>
          </cell>
          <cell r="AE71">
            <v>8.7459338081118054E-2</v>
          </cell>
          <cell r="AF71">
            <v>7.4599902299885668E-2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0.17852930228738839</v>
          </cell>
          <cell r="E72">
            <v>0.32426465114369424</v>
          </cell>
          <cell r="F72">
            <v>0.41826465114369421</v>
          </cell>
          <cell r="G72">
            <v>9.3949501633848825E-2</v>
          </cell>
          <cell r="H72">
            <v>0.17852930228738839</v>
          </cell>
          <cell r="I72">
            <v>5.6369700980309294E-2</v>
          </cell>
          <cell r="J72">
            <v>0.11158081392961774</v>
          </cell>
          <cell r="K72">
            <v>3.7579800653539538E-2</v>
          </cell>
          <cell r="L72">
            <v>6.6948488357770647E-2</v>
          </cell>
          <cell r="M72">
            <v>3.6902915889726495E-2</v>
          </cell>
          <cell r="N72">
            <v>3.4328876907055612E-2</v>
          </cell>
          <cell r="O72">
            <v>0.13117644466069417</v>
          </cell>
          <cell r="P72">
            <v>0.11641481550735126</v>
          </cell>
          <cell r="Q72">
            <v>2.4188609395149017E-2</v>
          </cell>
          <cell r="R72">
            <v>2.2931181912315142E-2</v>
          </cell>
          <cell r="S72">
            <v>2.7781927707734105E-2</v>
          </cell>
          <cell r="T72">
            <v>4.0819851731268952E-2</v>
          </cell>
          <cell r="U72">
            <v>3.4440061157141083E-3</v>
          </cell>
          <cell r="V72">
            <v>3.6362084067388034E-3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0.20673797932474011</v>
          </cell>
          <cell r="AB72">
            <v>0.18894940071790184</v>
          </cell>
          <cell r="AC72">
            <v>0.19784369002132096</v>
          </cell>
          <cell r="AD72">
            <v>4.2675730583418857E-2</v>
          </cell>
          <cell r="AE72">
            <v>6.3802447886448052E-2</v>
          </cell>
          <cell r="AF72">
            <v>5.3239089234933451E-2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0.28749184900610908</v>
          </cell>
          <cell r="E73">
            <v>0.3787459245030545</v>
          </cell>
          <cell r="F73">
            <v>0.47274592450305458</v>
          </cell>
          <cell r="G73">
            <v>0.17177989214722075</v>
          </cell>
          <cell r="H73">
            <v>0.28749184900610908</v>
          </cell>
          <cell r="I73">
            <v>0.10306793528833245</v>
          </cell>
          <cell r="J73">
            <v>0.17968240562881818</v>
          </cell>
          <cell r="K73">
            <v>6.8711956858888298E-2</v>
          </cell>
          <cell r="L73">
            <v>0.10780944337729088</v>
          </cell>
          <cell r="M73">
            <v>6.6601898331902387E-2</v>
          </cell>
          <cell r="N73">
            <v>5.2155396459944728E-2</v>
          </cell>
          <cell r="O73">
            <v>0.15278019192458336</v>
          </cell>
          <cell r="P73">
            <v>0.12971159370603091</v>
          </cell>
          <cell r="Q73">
            <v>4.235771341045351E-2</v>
          </cell>
          <cell r="R73">
            <v>3.3586344485525221E-2</v>
          </cell>
          <cell r="S73">
            <v>4.7768301265036214E-2</v>
          </cell>
          <cell r="T73">
            <v>6.5609261220577558E-2</v>
          </cell>
          <cell r="U73">
            <v>6.0299594304873052E-3</v>
          </cell>
          <cell r="V73">
            <v>5.5192145477624202E-3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0.28143823505431509</v>
          </cell>
          <cell r="AB73">
            <v>0.23440223361549853</v>
          </cell>
          <cell r="AC73">
            <v>0.25792023433490679</v>
          </cell>
          <cell r="AD73">
            <v>7.3524785272383722E-2</v>
          </cell>
          <cell r="AE73">
            <v>0.10208216504935129</v>
          </cell>
          <cell r="AF73">
            <v>8.7803475160867506E-2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0.34666595333096989</v>
          </cell>
          <cell r="F74">
            <v>0.44066595333096992</v>
          </cell>
          <cell r="G74">
            <v>0.12595136190138559</v>
          </cell>
          <cell r="H74">
            <v>0.22333190666193986</v>
          </cell>
          <cell r="I74">
            <v>7.5570817140831359E-2</v>
          </cell>
          <cell r="J74">
            <v>0.13958244166371239</v>
          </cell>
          <cell r="K74">
            <v>5.038054476055423E-2</v>
          </cell>
          <cell r="L74">
            <v>8.3749464998227441E-2</v>
          </cell>
          <cell r="M74">
            <v>4.9114375705532634E-2</v>
          </cell>
          <cell r="N74">
            <v>4.1658684505670396E-2</v>
          </cell>
          <cell r="O74">
            <v>0.14005935141002337</v>
          </cell>
          <cell r="P74">
            <v>0.12188210964677185</v>
          </cell>
          <cell r="Q74">
            <v>3.1659278937584606E-2</v>
          </cell>
          <cell r="R74">
            <v>2.7312311462695235E-2</v>
          </cell>
          <cell r="S74">
            <v>3.599981187376157E-2</v>
          </cell>
          <cell r="T74">
            <v>5.1012621077008088E-2</v>
          </cell>
          <cell r="U74">
            <v>4.5072837903073924E-3</v>
          </cell>
          <cell r="V74">
            <v>4.4104522337384674E-3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5.5360070608312321E-2</v>
          </cell>
          <cell r="AE74">
            <v>7.9542085727756187E-2</v>
          </cell>
          <cell r="AF74">
            <v>6.7451078168034251E-2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0.22236556514620301</v>
          </cell>
          <cell r="E75">
            <v>0.34618278257310148</v>
          </cell>
          <cell r="F75">
            <v>0.44018278257310151</v>
          </cell>
          <cell r="G75">
            <v>0.12526111796157358</v>
          </cell>
          <cell r="H75">
            <v>0.22236556514620301</v>
          </cell>
          <cell r="I75">
            <v>7.5156670776944143E-2</v>
          </cell>
          <cell r="J75">
            <v>0.13897847821637688</v>
          </cell>
          <cell r="K75">
            <v>5.0104447184629419E-2</v>
          </cell>
          <cell r="L75">
            <v>8.3387086929826118E-2</v>
          </cell>
          <cell r="M75">
            <v>4.8850988325434962E-2</v>
          </cell>
          <cell r="N75">
            <v>4.1500588843960864E-2</v>
          </cell>
          <cell r="O75">
            <v>0.13986775715580249</v>
          </cell>
          <cell r="P75">
            <v>0.12176418629433683</v>
          </cell>
          <cell r="Q75">
            <v>3.1498145043026754E-2</v>
          </cell>
          <cell r="R75">
            <v>2.721781545226333E-2</v>
          </cell>
          <cell r="S75">
            <v>3.5822561404687064E-2</v>
          </cell>
          <cell r="T75">
            <v>5.0792774567712029E-2</v>
          </cell>
          <cell r="U75">
            <v>4.4843500931694815E-3</v>
          </cell>
          <cell r="V75">
            <v>4.3937526698676283E-3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0.23679032432210351</v>
          </cell>
          <cell r="AB75">
            <v>0.20723533832286875</v>
          </cell>
          <cell r="AC75">
            <v>0.22201283132248611</v>
          </cell>
          <cell r="AD75">
            <v>5.5086483736814754E-2</v>
          </cell>
          <cell r="AE75">
            <v>7.920259953714183E-2</v>
          </cell>
          <cell r="AF75">
            <v>6.7144541636978292E-2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0.26267776074195431</v>
          </cell>
          <cell r="D76">
            <v>0.30967776074195436</v>
          </cell>
          <cell r="E76">
            <v>0.38983888037097719</v>
          </cell>
          <cell r="F76">
            <v>0.48383888037097716</v>
          </cell>
          <cell r="G76">
            <v>0.18762697195853881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7.505078878341552E-2</v>
          </cell>
          <cell r="L76">
            <v>0.11612916027823288</v>
          </cell>
          <cell r="M76">
            <v>7.2648921120452251E-2</v>
          </cell>
          <cell r="N76">
            <v>5.5785061893322184E-2</v>
          </cell>
          <cell r="O76">
            <v>0.15717894034221566</v>
          </cell>
          <cell r="P76">
            <v>0.1324189565235368</v>
          </cell>
          <cell r="Q76">
            <v>4.6057132615875594E-2</v>
          </cell>
          <cell r="R76">
            <v>3.5755846791584174E-2</v>
          </cell>
          <cell r="S76">
            <v>5.1837735515747912E-2</v>
          </cell>
          <cell r="T76">
            <v>7.0656643715530154E-2</v>
          </cell>
          <cell r="U76">
            <v>6.5564865145382664E-3</v>
          </cell>
          <cell r="V76">
            <v>5.9026142506956409E-3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0.29664798675495779</v>
          </cell>
          <cell r="AB76">
            <v>0.24365690477707982</v>
          </cell>
          <cell r="AC76">
            <v>0.27015244576601882</v>
          </cell>
          <cell r="AD76">
            <v>7.9805974773491883E-2</v>
          </cell>
          <cell r="AE76">
            <v>0.10987631498273737</v>
          </cell>
          <cell r="AF76">
            <v>9.4841144878114625E-2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0.24932393991560731</v>
          </cell>
          <cell r="D77">
            <v>0.29632393991560735</v>
          </cell>
          <cell r="E77">
            <v>0.38316196995780361</v>
          </cell>
          <cell r="F77">
            <v>0.47716196995780369</v>
          </cell>
          <cell r="G77">
            <v>0.17808852851114809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7.1235411404459242E-2</v>
          </cell>
          <cell r="L77">
            <v>0.11112147746835274</v>
          </cell>
          <cell r="M77">
            <v>6.9009185246056565E-2</v>
          </cell>
          <cell r="N77">
            <v>5.3600346546303294E-2</v>
          </cell>
          <cell r="O77">
            <v>0.1545313097679745</v>
          </cell>
          <cell r="P77">
            <v>0.13078938013256636</v>
          </cell>
          <cell r="Q77">
            <v>4.3830432094438973E-2</v>
          </cell>
          <cell r="R77">
            <v>3.4450011565049399E-2</v>
          </cell>
          <cell r="S77">
            <v>4.9388320927984813E-2</v>
          </cell>
          <cell r="T77">
            <v>6.7618596765639069E-2</v>
          </cell>
          <cell r="U77">
            <v>6.239567001635157E-3</v>
          </cell>
          <cell r="V77">
            <v>5.6718438862046975E-3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7.6025292682405626E-2</v>
          </cell>
          <cell r="AE77">
            <v>0.10518497378642494</v>
          </cell>
          <cell r="AF77">
            <v>9.0605133234415283E-2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0.42299999999999999</v>
          </cell>
          <cell r="F78">
            <v>0.51700000000000002</v>
          </cell>
          <cell r="G78">
            <v>0.23499999999999999</v>
          </cell>
          <cell r="H78">
            <v>0.37600000000000006</v>
          </cell>
          <cell r="I78">
            <v>0.14099999999999999</v>
          </cell>
          <cell r="J78">
            <v>0.23499999999999999</v>
          </cell>
          <cell r="K78">
            <v>9.3999999999999986E-2</v>
          </cell>
          <cell r="L78">
            <v>0.14099999999999999</v>
          </cell>
          <cell r="M78">
            <v>9.0725802384389098E-2</v>
          </cell>
          <cell r="N78">
            <v>6.663553052248293E-2</v>
          </cell>
          <cell r="O78">
            <v>0.17032849436837755</v>
          </cell>
          <cell r="P78">
            <v>0.1405123072354148</v>
          </cell>
          <cell r="Q78">
            <v>5.7116122148471664E-2</v>
          </cell>
          <cell r="R78">
            <v>4.2241325176538266E-2</v>
          </cell>
          <cell r="S78">
            <v>6.4002842599651333E-2</v>
          </cell>
          <cell r="T78">
            <v>8.5745214942299419E-2</v>
          </cell>
          <cell r="U78">
            <v>8.1304788597727773E-3</v>
          </cell>
          <cell r="V78">
            <v>7.0487437013198092E-3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0.34211579548673438</v>
          </cell>
          <cell r="AB78">
            <v>0.27132268305750301</v>
          </cell>
          <cell r="AC78">
            <v>0.30671923927211869</v>
          </cell>
          <cell r="AD78">
            <v>9.8582870574648346E-2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10575.302524750001</v>
          </cell>
          <cell r="D4">
            <v>10792.110470499998</v>
          </cell>
          <cell r="E4">
            <v>10790.105366046149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4102.9329988036743</v>
          </cell>
          <cell r="D5">
            <v>4176.5018519956993</v>
          </cell>
          <cell r="E5">
            <v>4117.1217262088667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5658.3787180635427</v>
          </cell>
          <cell r="L5">
            <v>5686.1609074135404</v>
          </cell>
        </row>
        <row r="6">
          <cell r="B6" t="str">
            <v>Belgium</v>
          </cell>
          <cell r="C6">
            <v>4422.4549999999999</v>
          </cell>
          <cell r="D6">
            <v>4493.5</v>
          </cell>
          <cell r="E6">
            <v>4466.8481785737504</v>
          </cell>
          <cell r="F6">
            <v>4385.2409414946533</v>
          </cell>
          <cell r="H6" t="str">
            <v>Belgium</v>
          </cell>
          <cell r="I6">
            <v>7009.9210000000003</v>
          </cell>
          <cell r="J6">
            <v>7086.2903890293237</v>
          </cell>
          <cell r="K6">
            <v>7152.7183050456679</v>
          </cell>
          <cell r="L6">
            <v>7212.6167606241042</v>
          </cell>
        </row>
        <row r="7">
          <cell r="B7" t="str">
            <v>Canada</v>
          </cell>
          <cell r="C7">
            <v>16865.424999999999</v>
          </cell>
          <cell r="D7">
            <v>17123.241666666669</v>
          </cell>
          <cell r="E7">
            <v>16801.630961403811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4907.9483823041119</v>
          </cell>
          <cell r="D8">
            <v>4986.5117431361268</v>
          </cell>
          <cell r="E8">
            <v>4879.5262794322507</v>
          </cell>
          <cell r="F8">
            <v>4760.7319974801712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7443.1556540619122</v>
          </cell>
          <cell r="L8">
            <v>7450.5988097159798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3602.9189999999999</v>
          </cell>
          <cell r="J9">
            <v>3616.8919999999998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2482.3092907440791</v>
          </cell>
          <cell r="D10">
            <v>2522.5101281199013</v>
          </cell>
          <cell r="E10">
            <v>2440.6725750927708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3551.1480000000001</v>
          </cell>
          <cell r="L10">
            <v>3560.0258700000654</v>
          </cell>
        </row>
        <row r="11">
          <cell r="B11" t="str">
            <v>France</v>
          </cell>
          <cell r="C11">
            <v>25562.325000000001</v>
          </cell>
          <cell r="D11">
            <v>25914.075000000001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40792.715343622687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38318.733396356387</v>
          </cell>
          <cell r="H12" t="str">
            <v>Germany</v>
          </cell>
          <cell r="I12">
            <v>54495.824000000001</v>
          </cell>
          <cell r="J12">
            <v>54344.569758194426</v>
          </cell>
          <cell r="K12">
            <v>54187.005041159602</v>
          </cell>
          <cell r="L12">
            <v>54216.774654636429</v>
          </cell>
        </row>
        <row r="13">
          <cell r="B13" t="str">
            <v>Greece</v>
          </cell>
          <cell r="C13">
            <v>4509.8749999999991</v>
          </cell>
          <cell r="D13">
            <v>4559.2749999999996</v>
          </cell>
          <cell r="E13">
            <v>4485.8923082934389</v>
          </cell>
          <cell r="F13">
            <v>4469.2192256464687</v>
          </cell>
          <cell r="H13" t="str">
            <v>Greece</v>
          </cell>
          <cell r="I13">
            <v>7208.05</v>
          </cell>
          <cell r="J13">
            <v>7231.9250000000002</v>
          </cell>
          <cell r="K13">
            <v>7256.1226830417272</v>
          </cell>
          <cell r="L13">
            <v>7276.5304439611009</v>
          </cell>
        </row>
        <row r="14">
          <cell r="B14" t="str">
            <v>Hungary</v>
          </cell>
          <cell r="C14">
            <v>3889.7813224233405</v>
          </cell>
          <cell r="D14">
            <v>3844.8073506824012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6914.7917015308913</v>
          </cell>
          <cell r="K14">
            <v>6908.5683889995325</v>
          </cell>
          <cell r="L14">
            <v>6906.2358723596763</v>
          </cell>
        </row>
        <row r="15">
          <cell r="B15" t="str">
            <v>Iceland</v>
          </cell>
          <cell r="C15">
            <v>177.27500000000001</v>
          </cell>
          <cell r="D15">
            <v>178.57499999999999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209.93700000000001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3030.5931995517321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39253.372101260647</v>
          </cell>
          <cell r="L17">
            <v>39235.645561306534</v>
          </cell>
        </row>
        <row r="18">
          <cell r="B18" t="str">
            <v>Japan</v>
          </cell>
          <cell r="C18">
            <v>64120</v>
          </cell>
          <cell r="D18">
            <v>63851.666666666672</v>
          </cell>
          <cell r="E18">
            <v>62864.166666666664</v>
          </cell>
          <cell r="F18">
            <v>62162.016433534947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81645.867859424878</v>
          </cell>
          <cell r="L18">
            <v>81225.761451704573</v>
          </cell>
        </row>
        <row r="19">
          <cell r="B19" t="str">
            <v>Korea</v>
          </cell>
          <cell r="C19">
            <v>23432.73333333333</v>
          </cell>
          <cell r="D19">
            <v>23577.308333333331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34912.296999999999</v>
          </cell>
          <cell r="J19">
            <v>35132.699999999997</v>
          </cell>
          <cell r="K19">
            <v>35387.923147678193</v>
          </cell>
          <cell r="L19">
            <v>35644.261748753961</v>
          </cell>
        </row>
        <row r="20">
          <cell r="B20" t="str">
            <v>Luxembourg</v>
          </cell>
          <cell r="C20">
            <v>210.43978333333317</v>
          </cell>
          <cell r="D20">
            <v>217.07705745885301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325.18599999999998</v>
          </cell>
          <cell r="J20">
            <v>332.15100000000001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42552.415999999997</v>
          </cell>
          <cell r="D21">
            <v>43527.165000000001</v>
          </cell>
          <cell r="E21">
            <v>42984.087963147445</v>
          </cell>
          <cell r="F21">
            <v>42716.615638535979</v>
          </cell>
          <cell r="H21" t="str">
            <v>Mexico</v>
          </cell>
          <cell r="I21">
            <v>74051.582999999999</v>
          </cell>
          <cell r="J21">
            <v>75359.635999999999</v>
          </cell>
          <cell r="K21">
            <v>76612.283741041785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8725.9999999999982</v>
          </cell>
          <cell r="E22">
            <v>8634.6753176696584</v>
          </cell>
          <cell r="F22">
            <v>8335.0073477340356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2133.3234622951418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3335.0749999999998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2443.6220008287569</v>
          </cell>
          <cell r="D24">
            <v>2523.703079621383</v>
          </cell>
          <cell r="E24">
            <v>2502.3102676047229</v>
          </cell>
          <cell r="F24">
            <v>2489.4892880550051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15111.336893169149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5134.6750000000002</v>
          </cell>
          <cell r="D26">
            <v>5166.7250000000004</v>
          </cell>
          <cell r="E26">
            <v>5022.8637985758778</v>
          </cell>
          <cell r="F26">
            <v>4926.5015557483239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7156.2824215176533</v>
          </cell>
          <cell r="L26">
            <v>7165.0516015526291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3891.7829999999999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30793.474999999999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4540.6750000000002</v>
          </cell>
          <cell r="D29">
            <v>4592.95</v>
          </cell>
          <cell r="E29">
            <v>4451.6552581286078</v>
          </cell>
          <cell r="F29">
            <v>4276.8388296721596</v>
          </cell>
          <cell r="H29" t="str">
            <v>Sweden</v>
          </cell>
          <cell r="I29">
            <v>6803.1250000000009</v>
          </cell>
          <cell r="J29">
            <v>6879.4750000000004</v>
          </cell>
          <cell r="K29">
            <v>6916.7299515342283</v>
          </cell>
          <cell r="L29">
            <v>6932.290831640089</v>
          </cell>
        </row>
        <row r="30">
          <cell r="B30" t="str">
            <v>Switzerland</v>
          </cell>
          <cell r="C30">
            <v>4210.3286006561239</v>
          </cell>
          <cell r="D30">
            <v>4283.2468649831544</v>
          </cell>
          <cell r="E30">
            <v>4268.2167818453445</v>
          </cell>
          <cell r="F30">
            <v>4245.3223857987277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5262.7140282482678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21452.346365842721</v>
          </cell>
          <cell r="H31" t="str">
            <v>Turkey</v>
          </cell>
          <cell r="I31">
            <v>48990.471287800436</v>
          </cell>
          <cell r="J31">
            <v>49823.309299693021</v>
          </cell>
          <cell r="K31">
            <v>50670.305557787862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28766.130206004629</v>
          </cell>
          <cell r="F32">
            <v>28014.806526509175</v>
          </cell>
          <cell r="H32" t="str">
            <v>United Kingdom</v>
          </cell>
          <cell r="I32">
            <v>40475.300000000003</v>
          </cell>
          <cell r="J32">
            <v>40704.526038004471</v>
          </cell>
          <cell r="K32">
            <v>40840.420834638826</v>
          </cell>
          <cell r="L32">
            <v>40975.372914985877</v>
          </cell>
        </row>
        <row r="33">
          <cell r="B33" t="str">
            <v>United States</v>
          </cell>
          <cell r="C33">
            <v>146049.5</v>
          </cell>
          <cell r="D33">
            <v>145368.41666666669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236464.59579662111</v>
          </cell>
          <cell r="L33">
            <v>239365.39981943613</v>
          </cell>
        </row>
        <row r="34">
          <cell r="B34" t="str">
            <v>OECD</v>
          </cell>
          <cell r="C34">
            <v>537633.51986856631</v>
          </cell>
          <cell r="D34">
            <v>541137.86489466426</v>
          </cell>
          <cell r="E34">
            <v>528593.68889015657</v>
          </cell>
          <cell r="F34">
            <v>522655.30331449927</v>
          </cell>
          <cell r="H34" t="str">
            <v>OECD</v>
          </cell>
          <cell r="I34">
            <v>826205.91328780027</v>
          </cell>
          <cell r="J34">
            <v>832062.44003193115</v>
          </cell>
          <cell r="K34">
            <v>837813.02039218054</v>
          </cell>
          <cell r="L34">
            <v>843593.35776264407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0.70531809846240656</v>
          </cell>
          <cell r="X5">
            <v>1.7503975203486948</v>
          </cell>
          <cell r="Y5">
            <v>1.57866659836648</v>
          </cell>
          <cell r="Z5">
            <v>7.1798848346472516E-2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7.1798848346472516E-2</v>
          </cell>
          <cell r="AG5">
            <v>1.5343914464655308</v>
          </cell>
          <cell r="AH5">
            <v>1.3419678568994595</v>
          </cell>
          <cell r="AI5">
            <v>0.63351925011593402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-9.059222143224463E-2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3.1070646813422875E-2</v>
          </cell>
          <cell r="AB6">
            <v>5.1818750659243927E-2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3.1070646813422875E-2</v>
          </cell>
          <cell r="AH6">
            <v>5.1818750659243927E-2</v>
          </cell>
          <cell r="AI6">
            <v>0</v>
          </cell>
          <cell r="AJ6">
            <v>0.13250717023371519</v>
          </cell>
          <cell r="AK6">
            <v>8.6968532574954835E-2</v>
          </cell>
          <cell r="AL6">
            <v>0</v>
          </cell>
          <cell r="AM6">
            <v>9.1384255333596693E-3</v>
          </cell>
          <cell r="AN6">
            <v>9.0592221432244623E-3</v>
          </cell>
          <cell r="AO6">
            <v>0</v>
          </cell>
          <cell r="AP6">
            <v>2.741527660007901E-2</v>
          </cell>
          <cell r="AQ6">
            <v>2.7177666429673387E-2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-0.13750418646508231</v>
          </cell>
          <cell r="M7">
            <v>-7.0356339846775482E-3</v>
          </cell>
          <cell r="N7">
            <v>0</v>
          </cell>
          <cell r="O7">
            <v>-8.9970023859377732E-2</v>
          </cell>
          <cell r="P7">
            <v>-2.2753539695127387E-3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0.68515099463551365</v>
          </cell>
          <cell r="Z7">
            <v>0</v>
          </cell>
          <cell r="AA7">
            <v>3.8057320092516785E-2</v>
          </cell>
          <cell r="AB7">
            <v>2.993886801990446E-2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3.8057320092516785E-2</v>
          </cell>
          <cell r="AH7">
            <v>2.993886801990446E-2</v>
          </cell>
          <cell r="AI7">
            <v>0</v>
          </cell>
          <cell r="AJ7">
            <v>0.24321896449985117</v>
          </cell>
          <cell r="AK7">
            <v>0.28510784015355017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2.3259803280213757E-3</v>
          </cell>
          <cell r="AP7">
            <v>0</v>
          </cell>
          <cell r="AQ7">
            <v>0</v>
          </cell>
          <cell r="AR7">
            <v>0</v>
          </cell>
          <cell r="AS7">
            <v>3.7187609861876129E-2</v>
          </cell>
          <cell r="AT7">
            <v>4.7902188831847143E-3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-7.0638021641873314E-2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-0.40382367050281981</v>
          </cell>
          <cell r="P8">
            <v>-0.41323019041120923</v>
          </cell>
          <cell r="Q8">
            <v>0</v>
          </cell>
          <cell r="R8">
            <v>-3.9838524117142504E-2</v>
          </cell>
          <cell r="S8">
            <v>-9.068040797073644E-2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0.79258208005180586</v>
          </cell>
          <cell r="Y8">
            <v>0.99359432834473882</v>
          </cell>
          <cell r="Z8">
            <v>0</v>
          </cell>
          <cell r="AA8">
            <v>0.64701074926190494</v>
          </cell>
          <cell r="AB8">
            <v>0.7905121329418815</v>
          </cell>
          <cell r="AC8">
            <v>0</v>
          </cell>
          <cell r="AD8">
            <v>6.2095499082343242E-2</v>
          </cell>
          <cell r="AE8">
            <v>6.5354676800481903E-2</v>
          </cell>
          <cell r="AF8">
            <v>0</v>
          </cell>
          <cell r="AG8">
            <v>0.5849152501795617</v>
          </cell>
          <cell r="AH8">
            <v>0.72515745614139959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2.7565531357338212E-2</v>
          </cell>
          <cell r="AN8">
            <v>4.1045150517309351E-2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-0.41634654496930468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-0.65966595436695019</v>
          </cell>
          <cell r="S9">
            <v>-0.68429551412623146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-0.67623480200880592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0.77523914080858203</v>
          </cell>
          <cell r="AB10">
            <v>0.9685057757583746</v>
          </cell>
          <cell r="AC10">
            <v>0</v>
          </cell>
          <cell r="AD10">
            <v>0.37000049902227777</v>
          </cell>
          <cell r="AE10">
            <v>0.53296471683744873</v>
          </cell>
          <cell r="AF10">
            <v>0</v>
          </cell>
          <cell r="AG10">
            <v>0.40523864178630425</v>
          </cell>
          <cell r="AH10">
            <v>0.43554105892092582</v>
          </cell>
          <cell r="AI10">
            <v>0</v>
          </cell>
          <cell r="AJ10">
            <v>8.8095356910066147E-2</v>
          </cell>
          <cell r="AK10">
            <v>5.1577230661688594E-2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0.48711828958261438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-3.6460175648414916E-2</v>
          </cell>
          <cell r="M11">
            <v>-9.8787113542978672E-3</v>
          </cell>
          <cell r="N11">
            <v>0</v>
          </cell>
          <cell r="O11">
            <v>-2.2437031168255336E-2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0.17836562167482259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0.17836562167482259</v>
          </cell>
          <cell r="AI11">
            <v>0</v>
          </cell>
          <cell r="AJ11">
            <v>3.6460175648414916E-2</v>
          </cell>
          <cell r="AK11">
            <v>3.5673124334964515E-2</v>
          </cell>
          <cell r="AL11">
            <v>0</v>
          </cell>
          <cell r="AM11">
            <v>2.8046288960319167E-2</v>
          </cell>
          <cell r="AN11">
            <v>2.7440864873049628E-2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2.8046288960319167E-2</v>
          </cell>
          <cell r="AT11">
            <v>2.7440864873049628E-2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-3.6680053541867597E-2</v>
          </cell>
          <cell r="M12">
            <v>-3.6397082577912035E-2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-3.6680053541867597E-2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0.19758416256580821</v>
          </cell>
          <cell r="Z12">
            <v>0</v>
          </cell>
          <cell r="AA12">
            <v>0.14148020651863213</v>
          </cell>
          <cell r="AB12">
            <v>7.279416515582407E-2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7.279416515582407E-2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3.1440045893029366E-2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4.7160068839544045E-2</v>
          </cell>
          <cell r="AT12">
            <v>2.079833290166402E-2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-2.9362870195664862E-2</v>
          </cell>
          <cell r="P13">
            <v>-1.5939818047782911E-2</v>
          </cell>
          <cell r="Q13">
            <v>0</v>
          </cell>
          <cell r="R13">
            <v>-0.30419088548026907</v>
          </cell>
          <cell r="S13">
            <v>-0.43205296287411582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0.94320298865930641</v>
          </cell>
          <cell r="Y13">
            <v>0.68226615933470802</v>
          </cell>
          <cell r="Z13">
            <v>0</v>
          </cell>
          <cell r="AA13">
            <v>0.41699500551253554</v>
          </cell>
          <cell r="AB13">
            <v>0.40982111138641852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0.40982111138641852</v>
          </cell>
          <cell r="AI13">
            <v>0</v>
          </cell>
          <cell r="AJ13">
            <v>0.2978535753660968</v>
          </cell>
          <cell r="AK13">
            <v>1.0486722399857179E-2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6.3795588482667545E-2</v>
          </cell>
          <cell r="AT13">
            <v>8.6410592574823156E-2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1.232540537394033E-3</v>
          </cell>
          <cell r="Y14">
            <v>0</v>
          </cell>
          <cell r="Z14">
            <v>0</v>
          </cell>
          <cell r="AA14">
            <v>-0.26705044976870712</v>
          </cell>
          <cell r="AB14">
            <v>0</v>
          </cell>
          <cell r="AC14">
            <v>0</v>
          </cell>
          <cell r="AD14">
            <v>-0.39030450350811041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8.2169369159602199E-2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-7.7901159984642932E-3</v>
          </cell>
          <cell r="M15">
            <v>-0.10852768435079885</v>
          </cell>
          <cell r="N15">
            <v>0</v>
          </cell>
          <cell r="O15">
            <v>0.67384503386716144</v>
          </cell>
          <cell r="P15">
            <v>1.7286909721591532</v>
          </cell>
          <cell r="Q15">
            <v>0</v>
          </cell>
          <cell r="R15">
            <v>-0.31549969793780391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-3.8989530572313789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-0.97674915915718974</v>
          </cell>
          <cell r="AC15">
            <v>0</v>
          </cell>
          <cell r="AD15">
            <v>-2.3448249155377523</v>
          </cell>
          <cell r="AE15">
            <v>-0.97674915915718974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-2.0620260026651782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-1.0765605106160193E-2</v>
          </cell>
          <cell r="L17">
            <v>-0.10684866881292331</v>
          </cell>
          <cell r="M17">
            <v>-0.10971581777608948</v>
          </cell>
          <cell r="N17">
            <v>0.16309891735832693</v>
          </cell>
          <cell r="O17">
            <v>0.19707643358828081</v>
          </cell>
          <cell r="P17">
            <v>0.20724098913261346</v>
          </cell>
          <cell r="Q17">
            <v>0</v>
          </cell>
          <cell r="R17">
            <v>0.65296408719008692</v>
          </cell>
          <cell r="S17">
            <v>0.67048555307610236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-1.0126879388602621</v>
          </cell>
          <cell r="AB17">
            <v>-1.1946833491174189</v>
          </cell>
          <cell r="AC17">
            <v>0</v>
          </cell>
          <cell r="AD17">
            <v>-0.83460682417205656</v>
          </cell>
          <cell r="AE17">
            <v>-1.1946833491174189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-4.4520278672051383E-2</v>
          </cell>
          <cell r="AK17">
            <v>-4.5714924073370619E-2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7.4373898444169709E-2</v>
          </cell>
          <cell r="M18">
            <v>-8.377506887743448E-2</v>
          </cell>
          <cell r="N18">
            <v>0</v>
          </cell>
          <cell r="O18">
            <v>6.7960544624226737E-2</v>
          </cell>
          <cell r="P18">
            <v>2.619263727556825E-2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3.6037500693803799E-2</v>
          </cell>
          <cell r="Z18">
            <v>0</v>
          </cell>
          <cell r="AA18">
            <v>7.2207668392397766E-3</v>
          </cell>
          <cell r="AB18">
            <v>0</v>
          </cell>
          <cell r="AC18">
            <v>0</v>
          </cell>
          <cell r="AD18">
            <v>7.2207668392397766E-3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0.19719257804614809</v>
          </cell>
          <cell r="AK18">
            <v>1.9650942082361175E-2</v>
          </cell>
          <cell r="AL18">
            <v>0</v>
          </cell>
          <cell r="AM18">
            <v>3.5486786848118394E-2</v>
          </cell>
          <cell r="AN18">
            <v>1.6386558611442625E-2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-6.3071453820387716E-2</v>
          </cell>
          <cell r="M19">
            <v>-9.0026632546961333E-2</v>
          </cell>
          <cell r="N19">
            <v>0</v>
          </cell>
          <cell r="O19">
            <v>-3.1934913326778593E-2</v>
          </cell>
          <cell r="P19">
            <v>-4.292242603465992E-2</v>
          </cell>
          <cell r="Q19">
            <v>-4.9804227241416824E-2</v>
          </cell>
          <cell r="R19">
            <v>-0.12901908490819161</v>
          </cell>
          <cell r="S19">
            <v>-4.0366700650167245E-2</v>
          </cell>
          <cell r="T19">
            <v>0</v>
          </cell>
          <cell r="U19">
            <v>-2.6612427772315494E-3</v>
          </cell>
          <cell r="V19">
            <v>-7.1116568626054177E-3</v>
          </cell>
          <cell r="W19">
            <v>2.2412099292412314E-2</v>
          </cell>
          <cell r="X19">
            <v>3.4542110611640475</v>
          </cell>
          <cell r="Y19">
            <v>1.004473629854483</v>
          </cell>
          <cell r="Z19">
            <v>-7.6027649355541946E-2</v>
          </cell>
          <cell r="AA19">
            <v>1.1408808142282088</v>
          </cell>
          <cell r="AB19">
            <v>0.51431181564187367</v>
          </cell>
          <cell r="AC19">
            <v>-0.16735300098201639</v>
          </cell>
          <cell r="AD19">
            <v>0.26008988363516683</v>
          </cell>
          <cell r="AE19">
            <v>0.17794068570436467</v>
          </cell>
          <cell r="AF19">
            <v>9.1325351626474427E-2</v>
          </cell>
          <cell r="AG19">
            <v>0.88079093059304192</v>
          </cell>
          <cell r="AH19">
            <v>0.33637112993750901</v>
          </cell>
          <cell r="AI19">
            <v>0</v>
          </cell>
          <cell r="AJ19">
            <v>0.57127834201718775</v>
          </cell>
          <cell r="AK19">
            <v>8.1539248808730314E-2</v>
          </cell>
          <cell r="AL19">
            <v>8.9413729943932096E-2</v>
          </cell>
          <cell r="AM19">
            <v>1.2244927312466574</v>
          </cell>
          <cell r="AN19">
            <v>0.28000861925074622</v>
          </cell>
          <cell r="AO19">
            <v>9.0260187040221707E-3</v>
          </cell>
          <cell r="AP19">
            <v>0.49407761975524478</v>
          </cell>
          <cell r="AQ19">
            <v>0.1207237943085263</v>
          </cell>
          <cell r="AR19">
            <v>0</v>
          </cell>
          <cell r="AS19">
            <v>2.3481553916748964E-2</v>
          </cell>
          <cell r="AT19">
            <v>7.8901518446066014E-3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-6.475003313189856E-2</v>
          </cell>
          <cell r="L20">
            <v>-0.27875671537122643</v>
          </cell>
          <cell r="M20">
            <v>-0.66241938703102632</v>
          </cell>
          <cell r="N20">
            <v>-4.3947986288618932E-3</v>
          </cell>
          <cell r="O20">
            <v>-0.12158234674516208</v>
          </cell>
          <cell r="P20">
            <v>-3.1798988913571379E-2</v>
          </cell>
          <cell r="Q20">
            <v>0</v>
          </cell>
          <cell r="R20">
            <v>0</v>
          </cell>
          <cell r="S20">
            <v>0</v>
          </cell>
          <cell r="T20">
            <v>-7.0316778061790281E-3</v>
          </cell>
          <cell r="U20">
            <v>-3.5895740467619279E-2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9.2539256890347144E-3</v>
          </cell>
          <cell r="AE20">
            <v>0</v>
          </cell>
          <cell r="AF20">
            <v>0.35488487239018546</v>
          </cell>
          <cell r="AG20">
            <v>0.78606432478465349</v>
          </cell>
          <cell r="AH20">
            <v>0</v>
          </cell>
          <cell r="AI20">
            <v>2.5333572540594998E-2</v>
          </cell>
          <cell r="AJ20">
            <v>0.61599302093394215</v>
          </cell>
          <cell r="AK20">
            <v>0</v>
          </cell>
          <cell r="AL20">
            <v>1.4551666571120489E-3</v>
          </cell>
          <cell r="AM20">
            <v>1.0042395275201921</v>
          </cell>
          <cell r="AN20">
            <v>0</v>
          </cell>
          <cell r="AO20">
            <v>6.4505877652517335E-2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0.99570932996842709</v>
          </cell>
          <cell r="Y21">
            <v>0.60770186703847207</v>
          </cell>
          <cell r="Z21">
            <v>0</v>
          </cell>
          <cell r="AA21">
            <v>0.24811672387716721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0.24811672387716721</v>
          </cell>
          <cell r="AH21">
            <v>0.1736291048681349</v>
          </cell>
          <cell r="AI21">
            <v>0</v>
          </cell>
          <cell r="AJ21">
            <v>0.59012307167603506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4.2007041500355218E-2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0.79717326678180755</v>
          </cell>
          <cell r="AB22">
            <v>0</v>
          </cell>
          <cell r="AC22">
            <v>0</v>
          </cell>
          <cell r="AD22">
            <v>6.06544876899201E-2</v>
          </cell>
          <cell r="AE22">
            <v>0</v>
          </cell>
          <cell r="AF22">
            <v>0</v>
          </cell>
          <cell r="AG22">
            <v>0.73651877909188745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4.3324634064228679E-2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0.25994780438537202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-0.22565471535764339</v>
          </cell>
          <cell r="N23">
            <v>0</v>
          </cell>
          <cell r="O23">
            <v>-2.6175333596256102E-2</v>
          </cell>
          <cell r="P23">
            <v>-5.2982823852256528E-2</v>
          </cell>
          <cell r="Q23">
            <v>0</v>
          </cell>
          <cell r="R23">
            <v>-0.41880533754009763</v>
          </cell>
          <cell r="S23">
            <v>-0.41691402375546122</v>
          </cell>
          <cell r="T23">
            <v>0</v>
          </cell>
          <cell r="U23">
            <v>-2.0940266877004883E-3</v>
          </cell>
          <cell r="V23">
            <v>-4.1691402375546123E-3</v>
          </cell>
          <cell r="W23">
            <v>0</v>
          </cell>
          <cell r="X23">
            <v>0.43695356883350189</v>
          </cell>
          <cell r="Y23">
            <v>0.50932996568792177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8.4633578627894737E-2</v>
          </cell>
          <cell r="AK23">
            <v>3.8217118844250608E-2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9.1246460576030849E-2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0.34028633195582197</v>
          </cell>
          <cell r="AC24">
            <v>0</v>
          </cell>
          <cell r="AD24">
            <v>2.8514518930009669E-2</v>
          </cell>
          <cell r="AE24">
            <v>2.8076430029358224E-2</v>
          </cell>
          <cell r="AF24">
            <v>0</v>
          </cell>
          <cell r="AG24">
            <v>0.28286402778569558</v>
          </cell>
          <cell r="AH24">
            <v>0.31220990192646375</v>
          </cell>
          <cell r="AI24">
            <v>0</v>
          </cell>
          <cell r="AJ24">
            <v>-0.22013208613967439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0.90604579914021866</v>
          </cell>
          <cell r="Y25">
            <v>0</v>
          </cell>
          <cell r="Z25">
            <v>0</v>
          </cell>
          <cell r="AA25">
            <v>0.37810508274567928</v>
          </cell>
          <cell r="AB25">
            <v>0</v>
          </cell>
          <cell r="AC25">
            <v>0</v>
          </cell>
          <cell r="AD25">
            <v>2.1095991741175213E-2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4.5978443538458862E-2</v>
          </cell>
          <cell r="AK25">
            <v>0</v>
          </cell>
          <cell r="AL25">
            <v>0</v>
          </cell>
          <cell r="AM25">
            <v>4.5978443538458862E-2</v>
          </cell>
          <cell r="AN25">
            <v>0</v>
          </cell>
          <cell r="AO25">
            <v>0</v>
          </cell>
          <cell r="AP25">
            <v>0.34619063370133729</v>
          </cell>
          <cell r="AQ25">
            <v>0</v>
          </cell>
          <cell r="AR25">
            <v>0</v>
          </cell>
          <cell r="AS25">
            <v>8.9793195616284363E-2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-6.1139598715982547E-2</v>
          </cell>
          <cell r="M26">
            <v>-5.9904439853386754E-2</v>
          </cell>
          <cell r="N26">
            <v>0</v>
          </cell>
          <cell r="O26">
            <v>-6.5725068619681234E-2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0.66845961262807596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7.2883735154953874E-2</v>
          </cell>
          <cell r="AL26">
            <v>0</v>
          </cell>
          <cell r="AM26">
            <v>2.445583948639302E-2</v>
          </cell>
          <cell r="AN26">
            <v>4.79235518827094E-2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0.83824641095783903</v>
          </cell>
          <cell r="Y27">
            <v>0</v>
          </cell>
          <cell r="Z27">
            <v>0</v>
          </cell>
          <cell r="AA27">
            <v>0.39190717815245141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-2.3723100901026039E-2</v>
          </cell>
          <cell r="M28">
            <v>-3.0535113012666579E-2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-2.2141560840957634E-2</v>
          </cell>
          <cell r="S28">
            <v>-3.969564691646655E-2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0.30998185177340692</v>
          </cell>
          <cell r="Y28">
            <v>0.40611700306846549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3.6375421381573264E-2</v>
          </cell>
          <cell r="AK28">
            <v>6.7177248627866476E-2</v>
          </cell>
          <cell r="AL28">
            <v>0</v>
          </cell>
          <cell r="AM28">
            <v>0.27360643039183363</v>
          </cell>
          <cell r="AN28">
            <v>0.33893975444059898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-1.8936865069860982E-2</v>
          </cell>
          <cell r="P29">
            <v>-1.905452881809715E-2</v>
          </cell>
          <cell r="Q29">
            <v>0</v>
          </cell>
          <cell r="R29">
            <v>-7.8587990039923079E-3</v>
          </cell>
          <cell r="S29">
            <v>-7.9076294595103163E-3</v>
          </cell>
          <cell r="T29">
            <v>0</v>
          </cell>
          <cell r="U29">
            <v>0</v>
          </cell>
          <cell r="V29">
            <v>0</v>
          </cell>
          <cell r="W29">
            <v>0.74874699017406532</v>
          </cell>
          <cell r="X29">
            <v>1.1575158773952525</v>
          </cell>
          <cell r="Y29">
            <v>0.32154517380538938</v>
          </cell>
          <cell r="Z29">
            <v>0.15522803454828182</v>
          </cell>
          <cell r="AA29">
            <v>0.88056422574853566</v>
          </cell>
          <cell r="AB29">
            <v>1.905452881809715E-2</v>
          </cell>
          <cell r="AC29">
            <v>0.15522803454828182</v>
          </cell>
          <cell r="AD29">
            <v>0.12308962295409642</v>
          </cell>
          <cell r="AE29">
            <v>1.905452881809715E-2</v>
          </cell>
          <cell r="AF29">
            <v>0</v>
          </cell>
          <cell r="AG29">
            <v>0.75747460279443923</v>
          </cell>
          <cell r="AH29">
            <v>0</v>
          </cell>
          <cell r="AI29">
            <v>0.24653864310609463</v>
          </cell>
          <cell r="AJ29">
            <v>9.7051433483037533E-2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-0.10548470636405469</v>
          </cell>
          <cell r="M30">
            <v>-8.760063681919629E-2</v>
          </cell>
          <cell r="N30">
            <v>0</v>
          </cell>
          <cell r="O30">
            <v>-9.8522453017485696E-3</v>
          </cell>
          <cell r="P30">
            <v>-9.7550820511354448E-3</v>
          </cell>
          <cell r="Q30">
            <v>0</v>
          </cell>
          <cell r="R30">
            <v>-6.3645504649295762E-2</v>
          </cell>
          <cell r="S30">
            <v>-0.11094779986158046</v>
          </cell>
          <cell r="T30">
            <v>0</v>
          </cell>
          <cell r="U30">
            <v>-4.8768614243655417E-2</v>
          </cell>
          <cell r="V30">
            <v>5.2677443076131402E-3</v>
          </cell>
          <cell r="W30">
            <v>0</v>
          </cell>
          <cell r="X30">
            <v>0.59799844899846566</v>
          </cell>
          <cell r="Y30">
            <v>1.116209005231088</v>
          </cell>
          <cell r="Z30">
            <v>0</v>
          </cell>
          <cell r="AA30">
            <v>0.55372902677594205</v>
          </cell>
          <cell r="AB30">
            <v>0.88592403494395078</v>
          </cell>
          <cell r="AC30">
            <v>0</v>
          </cell>
          <cell r="AD30">
            <v>0.41579759255146209</v>
          </cell>
          <cell r="AE30">
            <v>0.74935288622805452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3.2775136037150238E-2</v>
          </cell>
          <cell r="AK30">
            <v>4.4613241913859437E-2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0.18209486495452831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0.25750213320701998</v>
          </cell>
          <cell r="Y31">
            <v>6.761699956881928E-2</v>
          </cell>
          <cell r="Z31">
            <v>0</v>
          </cell>
          <cell r="AA31">
            <v>0.22773865024871415</v>
          </cell>
          <cell r="AB31">
            <v>6.6659251699572555E-2</v>
          </cell>
          <cell r="AC31">
            <v>0</v>
          </cell>
          <cell r="AD31">
            <v>0.22773865024871415</v>
          </cell>
          <cell r="AE31">
            <v>6.6659251699572555E-2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9.6011235349373596E-3</v>
          </cell>
          <cell r="AK31">
            <v>0</v>
          </cell>
          <cell r="AL31">
            <v>0</v>
          </cell>
          <cell r="AM31">
            <v>9.6011235349373596E-4</v>
          </cell>
          <cell r="AN31">
            <v>9.5774786924673211E-4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1.9202247069874719E-2</v>
          </cell>
          <cell r="AT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-0.54376933023556551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-1.056379084822183E-2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-1.0491401316526441E-2</v>
          </cell>
          <cell r="V32">
            <v>0</v>
          </cell>
          <cell r="W32">
            <v>0.80198348449835244</v>
          </cell>
          <cell r="X32">
            <v>1.1629718359369561</v>
          </cell>
          <cell r="Y32">
            <v>0.85192171467796218</v>
          </cell>
          <cell r="Z32">
            <v>0.63148305866012</v>
          </cell>
          <cell r="AA32">
            <v>0.59066589412043868</v>
          </cell>
          <cell r="AB32">
            <v>0.57524642891680688</v>
          </cell>
          <cell r="AC32">
            <v>9.4722458799017972E-2</v>
          </cell>
          <cell r="AD32">
            <v>0.26427839916330109</v>
          </cell>
          <cell r="AE32">
            <v>0.25833270347015203</v>
          </cell>
          <cell r="AF32">
            <v>0.53676059986110203</v>
          </cell>
          <cell r="AG32">
            <v>0.32638749495713759</v>
          </cell>
          <cell r="AH32">
            <v>0.31691372544665486</v>
          </cell>
          <cell r="AI32">
            <v>4.2098870577341341E-3</v>
          </cell>
          <cell r="AJ32">
            <v>1.8045210264425481E-2</v>
          </cell>
          <cell r="AK32">
            <v>1.0851894234991515E-2</v>
          </cell>
          <cell r="AL32">
            <v>0</v>
          </cell>
          <cell r="AM32">
            <v>0.2721469501506959</v>
          </cell>
          <cell r="AN32">
            <v>4.3023439090939808E-2</v>
          </cell>
          <cell r="AO32">
            <v>0.11366695055882162</v>
          </cell>
          <cell r="AP32">
            <v>0.22965677481876379</v>
          </cell>
          <cell r="AQ32">
            <v>0.22279995243522405</v>
          </cell>
          <cell r="AR32">
            <v>5.2623588221676669E-2</v>
          </cell>
          <cell r="AS32">
            <v>5.2457006582632207E-2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-3.1186738567114897E-3</v>
          </cell>
          <cell r="L33">
            <v>-0.15550002786778308</v>
          </cell>
          <cell r="M33">
            <v>-8.981329627145862E-2</v>
          </cell>
          <cell r="N33">
            <v>-6.107402969393335E-2</v>
          </cell>
          <cell r="O33">
            <v>-0.71549639902445228</v>
          </cell>
          <cell r="P33">
            <v>0.15045495103742379</v>
          </cell>
          <cell r="Q33">
            <v>0</v>
          </cell>
          <cell r="R33">
            <v>0</v>
          </cell>
          <cell r="S33">
            <v>0</v>
          </cell>
          <cell r="T33">
            <v>-3.1186738567114897E-3</v>
          </cell>
          <cell r="U33">
            <v>-3.8272812366769333E-2</v>
          </cell>
          <cell r="V33">
            <v>-4.5790637272259412E-2</v>
          </cell>
          <cell r="W33">
            <v>1.3167734061670737E-2</v>
          </cell>
          <cell r="X33">
            <v>0.49879555697577466</v>
          </cell>
          <cell r="Y33">
            <v>-7.8763432064832314E-2</v>
          </cell>
          <cell r="Z33">
            <v>6.3239775427760773E-3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6.3239775427760773E-3</v>
          </cell>
          <cell r="AG33">
            <v>0.26175391954335947</v>
          </cell>
          <cell r="AH33">
            <v>0.13569233245737106</v>
          </cell>
          <cell r="AI33">
            <v>6.8437565188946585E-3</v>
          </cell>
          <cell r="AJ33">
            <v>0.17280754674692816</v>
          </cell>
          <cell r="AK33">
            <v>-4.9503391645685851E-3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-0.35051806570110622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3.0267234973290523E-3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0.57067979061568408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3.0267234973290523E-3</v>
          </cell>
          <cell r="AS34">
            <v>5.7763973315757885E-3</v>
          </cell>
          <cell r="AT34">
            <v>4.8477008550576869E-3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-2.3799542830369037E-2</v>
          </cell>
          <cell r="L35">
            <v>-0.12113531062145418</v>
          </cell>
          <cell r="M35">
            <v>-0.1241053970567523</v>
          </cell>
          <cell r="N35">
            <v>-8.7879529215259319E-3</v>
          </cell>
          <cell r="O35">
            <v>-6.9687797326224876E-2</v>
          </cell>
          <cell r="P35">
            <v>-3.8874715650574924E-2</v>
          </cell>
          <cell r="Q35">
            <v>-2.3716298686388962E-3</v>
          </cell>
          <cell r="R35">
            <v>-3.9762262722873302E-2</v>
          </cell>
          <cell r="S35">
            <v>-4.5501754526883993E-2</v>
          </cell>
          <cell r="T35">
            <v>-4.833500791852628E-4</v>
          </cell>
          <cell r="U35">
            <v>-5.9808766597750267E-3</v>
          </cell>
          <cell r="V35">
            <v>-4.2757442382669743E-2</v>
          </cell>
          <cell r="W35">
            <v>9.2326244510871139E-2</v>
          </cell>
          <cell r="X35">
            <v>0.81453303703423552</v>
          </cell>
          <cell r="Y35">
            <v>0.4284334199410042</v>
          </cell>
          <cell r="Z35">
            <v>2.4390861117722568E-2</v>
          </cell>
          <cell r="AA35">
            <v>0.43064302752497852</v>
          </cell>
          <cell r="AB35">
            <v>0.25501324401804842</v>
          </cell>
          <cell r="AC35">
            <v>-5.7737935398735965E-4</v>
          </cell>
          <cell r="AD35">
            <v>4.2102554960767868E-2</v>
          </cell>
          <cell r="AE35">
            <v>3.9684203619283681E-2</v>
          </cell>
          <cell r="AF35">
            <v>2.4968240471709927E-2</v>
          </cell>
          <cell r="AG35">
            <v>0.38854047256421065</v>
          </cell>
          <cell r="AH35">
            <v>0.21532904039876474</v>
          </cell>
          <cell r="AI35">
            <v>4.3439772489596108E-2</v>
          </cell>
          <cell r="AJ35">
            <v>0.17344035972977592</v>
          </cell>
          <cell r="AK35">
            <v>6.7672184625619802E-2</v>
          </cell>
          <cell r="AL35">
            <v>2.0849962339082519E-2</v>
          </cell>
          <cell r="AM35">
            <v>0.16547713142866879</v>
          </cell>
          <cell r="AN35">
            <v>7.1869608419126013E-2</v>
          </cell>
          <cell r="AO35">
            <v>3.6122798421219468E-3</v>
          </cell>
          <cell r="AP35">
            <v>5.7464990907649359E-2</v>
          </cell>
          <cell r="AQ35">
            <v>3.9011436194854608E-2</v>
          </cell>
          <cell r="AR35">
            <v>1.4412969034900249E-4</v>
          </cell>
          <cell r="AS35">
            <v>-9.0586014550286479E-3</v>
          </cell>
          <cell r="AT35">
            <v>4.3361048449102826E-4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-1.3670184102656757E-2</v>
          </cell>
          <cell r="O36">
            <v>-7.494987169378281E-2</v>
          </cell>
          <cell r="P36">
            <v>-1.9104220318015921E-2</v>
          </cell>
          <cell r="Q36">
            <v>-6.7875729688910095E-3</v>
          </cell>
          <cell r="R36">
            <v>-5.2130670526946997E-2</v>
          </cell>
          <cell r="S36">
            <v>-5.1569077875487229E-2</v>
          </cell>
          <cell r="T36">
            <v>-4.2890258430482002E-4</v>
          </cell>
          <cell r="U36">
            <v>-4.49486598177573E-3</v>
          </cell>
          <cell r="V36">
            <v>-1.3871896249382591E-2</v>
          </cell>
          <cell r="W36">
            <v>6.1690859546716055E-2</v>
          </cell>
          <cell r="X36">
            <v>1.3575398419673339</v>
          </cell>
          <cell r="Y36">
            <v>0.78851482042100074</v>
          </cell>
          <cell r="Z36">
            <v>8.6852856843694856E-3</v>
          </cell>
          <cell r="AA36">
            <v>0.55133947611328893</v>
          </cell>
          <cell r="AB36">
            <v>0.42733108049248403</v>
          </cell>
          <cell r="AC36">
            <v>-1.7219750361239423E-2</v>
          </cell>
          <cell r="AD36">
            <v>0.18412910759249518</v>
          </cell>
          <cell r="AE36">
            <v>0.19395653797333579</v>
          </cell>
          <cell r="AF36">
            <v>2.5905036045608908E-2</v>
          </cell>
          <cell r="AG36">
            <v>0.36721036852079375</v>
          </cell>
          <cell r="AH36">
            <v>0.23337454251914824</v>
          </cell>
          <cell r="AI36">
            <v>2.3711624359192423E-2</v>
          </cell>
          <cell r="AJ36">
            <v>0.31615165424195962</v>
          </cell>
          <cell r="AK36">
            <v>8.8744105477872898E-2</v>
          </cell>
          <cell r="AL36">
            <v>2.472371408832566E-2</v>
          </cell>
          <cell r="AM36">
            <v>0.22818009999511407</v>
          </cell>
          <cell r="AN36">
            <v>6.8112337984009799E-2</v>
          </cell>
          <cell r="AO36">
            <v>3.3503754547825684E-3</v>
          </cell>
          <cell r="AP36">
            <v>0</v>
          </cell>
          <cell r="AQ36">
            <v>0</v>
          </cell>
          <cell r="AR36">
            <v>1.2474171779877667E-3</v>
          </cell>
          <cell r="AS36">
            <v>7.0719641723619381E-3</v>
          </cell>
          <cell r="AT36">
            <v>-2.7933363482175819E-3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4.4000000000000004</v>
          </cell>
        </row>
        <row r="5">
          <cell r="A5" t="str">
            <v>NLD</v>
          </cell>
          <cell r="B5">
            <v>3.3</v>
          </cell>
          <cell r="C5">
            <v>4.4000000000000004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5.0999999999999996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5.0999999999999996</v>
          </cell>
          <cell r="C17">
            <v>7.7</v>
          </cell>
        </row>
        <row r="18">
          <cell r="A18" t="str">
            <v>ISL</v>
          </cell>
          <cell r="B18">
            <v>2.2000000000000002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8.1999999999999993</v>
          </cell>
        </row>
        <row r="23">
          <cell r="A23" t="str">
            <v>ITA</v>
          </cell>
          <cell r="B23">
            <v>6.7</v>
          </cell>
          <cell r="C23">
            <v>8.3000000000000007</v>
          </cell>
        </row>
        <row r="24">
          <cell r="A24" t="str">
            <v>CHL</v>
          </cell>
          <cell r="B24">
            <v>7.2</v>
          </cell>
          <cell r="C24">
            <v>8.3000000000000007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8.3000000000000007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4.0999999999999996</v>
          </cell>
          <cell r="C39">
            <v>16.200001</v>
          </cell>
        </row>
        <row r="40">
          <cell r="A40" t="str">
            <v>ESP</v>
          </cell>
          <cell r="B40">
            <v>8.8000000000000007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4.9000000000000004</v>
          </cell>
          <cell r="N3">
            <v>2.6</v>
          </cell>
          <cell r="W3" t="str">
            <v/>
          </cell>
          <cell r="AA3">
            <v>1.1000000000000001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4.4000000000000004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8.1999999999999993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4.5999999999999996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8.1999999999999993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4.9000000000000004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2.2000000000000002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5.0999999999999996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1.1000000000000001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5.0999999999999996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1.1000000000000001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8.8000000000000007</v>
          </cell>
          <cell r="K14">
            <v>8.8000000000000007</v>
          </cell>
          <cell r="N14">
            <v>2.2999999999999998</v>
          </cell>
          <cell r="Q14">
            <v>2.8</v>
          </cell>
          <cell r="W14" t="str">
            <v/>
          </cell>
          <cell r="AA14">
            <v>1.2</v>
          </cell>
          <cell r="AI14">
            <v>2.2000000000000002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8.6999999999999993</v>
          </cell>
          <cell r="F15">
            <v>6.3</v>
          </cell>
          <cell r="M15">
            <v>8.6999999999999993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1.1000000000000001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1.1000000000000001</v>
          </cell>
          <cell r="AI16">
            <v>2.2999999999999998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1.1000000000000001</v>
          </cell>
          <cell r="AI17">
            <v>2.2000000000000002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2.2999999999999998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5.0999999999999996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8.1999999999999993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8.6999999999999993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2.2000000000000002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4.5999999999999996</v>
          </cell>
          <cell r="N27">
            <v>3.4</v>
          </cell>
          <cell r="Q27">
            <v>3.9</v>
          </cell>
          <cell r="W27" t="str">
            <v/>
          </cell>
          <cell r="AA27">
            <v>2.2999999999999998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4.5999999999999996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4.4000000000000004</v>
          </cell>
          <cell r="AA28">
            <v>2.2999999999999998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18.600000000000001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8.3000000000000007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4.9000000000000004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8.8000000000000007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4.9000000000000004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4.9000000000000004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4.9000000000000004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2.2999999999999998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1.1000000000000001</v>
          </cell>
          <cell r="AA47">
            <v>2.4</v>
          </cell>
          <cell r="AB47">
            <v>1.5</v>
          </cell>
          <cell r="AI47">
            <v>2.2999999999999998</v>
          </cell>
          <cell r="AK47">
            <v>4.5999999999999996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2.2999999999999998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2.2999999999999998</v>
          </cell>
          <cell r="W49">
            <v>1.1000000000000001</v>
          </cell>
          <cell r="AA49">
            <v>2.5</v>
          </cell>
          <cell r="AB49">
            <v>1.5</v>
          </cell>
          <cell r="AI49">
            <v>2.2999999999999998</v>
          </cell>
          <cell r="AK49">
            <v>4.9000000000000004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2.2999999999999998</v>
          </cell>
          <cell r="AK50">
            <v>5.0999999999999996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2.2000000000000002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2.2999999999999998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2.2000000000000002</v>
          </cell>
          <cell r="AK52">
            <v>5.0999999999999996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2.2999999999999998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5.0999999999999996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5.0999999999999996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2.2999999999999998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5.0999999999999996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4.9000000000000004</v>
          </cell>
          <cell r="F64">
            <v>6.6</v>
          </cell>
          <cell r="N64">
            <v>2.2999999999999998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2.2999999999999998</v>
          </cell>
          <cell r="AI65">
            <v>1.6</v>
          </cell>
          <cell r="AK65">
            <v>8.8000000000000007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2.2999999999999998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2.2999999999999998</v>
          </cell>
          <cell r="AI67">
            <v>1.7</v>
          </cell>
          <cell r="AK67">
            <v>8.8000000000000007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4.0999999999999996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4.4000000000000004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4.9000000000000004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8.3000000000000007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8.1999999999999993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5.0999999999999996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4.5999999999999996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4.5999999999999996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4.5999999999999996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5.0999999999999996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8.3000000000000007</v>
          </cell>
          <cell r="F92">
            <v>8.1999999999999993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8.3000000000000007</v>
          </cell>
          <cell r="F93">
            <v>8.1999999999999993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8.3000000000000007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8.3000000000000007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8.6999999999999993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8.6999999999999993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8.6999999999999993</v>
          </cell>
          <cell r="F98">
            <v>8.3000000000000007</v>
          </cell>
          <cell r="L98">
            <v>5.3</v>
          </cell>
          <cell r="N98">
            <v>8</v>
          </cell>
          <cell r="O98">
            <v>4.4000000000000004</v>
          </cell>
          <cell r="P98">
            <v>4.9000000000000004</v>
          </cell>
          <cell r="Q98">
            <v>5.9</v>
          </cell>
          <cell r="W98">
            <v>2.2000000000000002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8.6999999999999993</v>
          </cell>
          <cell r="F99">
            <v>8.3000000000000007</v>
          </cell>
          <cell r="L99">
            <v>5.3</v>
          </cell>
          <cell r="N99">
            <v>7.9</v>
          </cell>
          <cell r="O99">
            <v>4.5</v>
          </cell>
          <cell r="P99">
            <v>4.9000000000000004</v>
          </cell>
          <cell r="Q99">
            <v>5.8</v>
          </cell>
          <cell r="W99">
            <v>2.2999999999999998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8.8000000000000007</v>
          </cell>
          <cell r="F100">
            <v>8.5</v>
          </cell>
          <cell r="L100">
            <v>5.5</v>
          </cell>
          <cell r="N100">
            <v>8.1999999999999993</v>
          </cell>
          <cell r="O100">
            <v>4.5</v>
          </cell>
          <cell r="P100">
            <v>4.9000000000000004</v>
          </cell>
          <cell r="Q100">
            <v>5.8</v>
          </cell>
          <cell r="W100">
            <v>2.2000000000000002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8.8000000000000007</v>
          </cell>
          <cell r="F101">
            <v>8.4</v>
          </cell>
          <cell r="L101">
            <v>5.6</v>
          </cell>
          <cell r="N101">
            <v>7.6</v>
          </cell>
          <cell r="O101">
            <v>4.5999999999999996</v>
          </cell>
          <cell r="P101">
            <v>4.8</v>
          </cell>
          <cell r="Q101">
            <v>5.8</v>
          </cell>
          <cell r="W101">
            <v>2.2000000000000002</v>
          </cell>
          <cell r="AA101">
            <v>5.7</v>
          </cell>
          <cell r="AB101">
            <v>1.6</v>
          </cell>
          <cell r="AI101">
            <v>2.2000000000000002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2.2000000000000002</v>
          </cell>
          <cell r="AA102">
            <v>5.6</v>
          </cell>
          <cell r="AB102">
            <v>1.6</v>
          </cell>
          <cell r="AI102">
            <v>2.2999999999999998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8.8000000000000007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2.2999999999999998</v>
          </cell>
          <cell r="AA103">
            <v>5.6</v>
          </cell>
          <cell r="AB103">
            <v>1.6</v>
          </cell>
          <cell r="AI103">
            <v>2.2999999999999998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8.6999999999999993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4.9000000000000004</v>
          </cell>
          <cell r="Q104">
            <v>5.7</v>
          </cell>
          <cell r="W104">
            <v>2.2000000000000002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8.8000000000000007</v>
          </cell>
          <cell r="F105">
            <v>8.5</v>
          </cell>
          <cell r="L105">
            <v>6.3</v>
          </cell>
          <cell r="N105">
            <v>7.7</v>
          </cell>
          <cell r="O105">
            <v>5.0999999999999996</v>
          </cell>
          <cell r="P105">
            <v>4.8</v>
          </cell>
          <cell r="Q105">
            <v>5.7</v>
          </cell>
          <cell r="W105">
            <v>2.2999999999999998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8.8000000000000007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2.2999999999999998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2.2000000000000002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8.1999999999999993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2.2000000000000002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8.3000000000000007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2.2000000000000002</v>
          </cell>
          <cell r="AA109">
            <v>5.8</v>
          </cell>
          <cell r="AB109">
            <v>2</v>
          </cell>
          <cell r="AI109">
            <v>2.2000000000000002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8.8000000000000007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4.9000000000000004</v>
          </cell>
          <cell r="W110">
            <v>2.2000000000000002</v>
          </cell>
          <cell r="AA110">
            <v>5.8</v>
          </cell>
          <cell r="AB110">
            <v>2.2000000000000002</v>
          </cell>
          <cell r="AI110">
            <v>2.2000000000000002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4.9000000000000004</v>
          </cell>
          <cell r="W111">
            <v>2</v>
          </cell>
          <cell r="AA111">
            <v>5.8</v>
          </cell>
          <cell r="AB111">
            <v>2.2000000000000002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4.9000000000000004</v>
          </cell>
          <cell r="W112">
            <v>2.1</v>
          </cell>
          <cell r="AA112">
            <v>5.8</v>
          </cell>
          <cell r="AB112">
            <v>2.2000000000000002</v>
          </cell>
          <cell r="AI112">
            <v>2.2000000000000002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2.2000000000000002</v>
          </cell>
          <cell r="AI113">
            <v>2.2000000000000002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4.5999999999999996</v>
          </cell>
          <cell r="Q114">
            <v>4.8</v>
          </cell>
          <cell r="W114">
            <v>2</v>
          </cell>
          <cell r="AA114">
            <v>5.8</v>
          </cell>
          <cell r="AB114">
            <v>2.2000000000000002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4.5999999999999996</v>
          </cell>
          <cell r="Q115">
            <v>4.8</v>
          </cell>
          <cell r="W115">
            <v>2</v>
          </cell>
          <cell r="AA115">
            <v>5.8</v>
          </cell>
          <cell r="AB115">
            <v>2.2000000000000002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9.1999999999999993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4.5999999999999996</v>
          </cell>
          <cell r="Q116">
            <v>4.7</v>
          </cell>
          <cell r="W116">
            <v>2.2000000000000002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9.1999999999999993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2.2000000000000002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9.3000000000000007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4.5999999999999996</v>
          </cell>
          <cell r="Q118">
            <v>4.5999999999999996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9.1999999999999993</v>
          </cell>
          <cell r="F119">
            <v>7.3</v>
          </cell>
          <cell r="L119">
            <v>8.3000000000000007</v>
          </cell>
          <cell r="N119">
            <v>6.1</v>
          </cell>
          <cell r="O119">
            <v>5.7</v>
          </cell>
          <cell r="P119">
            <v>4.7</v>
          </cell>
          <cell r="Q119">
            <v>4.5999999999999996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9.1999999999999993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4.5999999999999996</v>
          </cell>
          <cell r="Q120">
            <v>4.5999999999999996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9.1999999999999993</v>
          </cell>
          <cell r="F121">
            <v>7.2</v>
          </cell>
          <cell r="L121">
            <v>8.8000000000000007</v>
          </cell>
          <cell r="N121">
            <v>6.2</v>
          </cell>
          <cell r="O121">
            <v>5.9</v>
          </cell>
          <cell r="P121">
            <v>4.7</v>
          </cell>
          <cell r="Q121">
            <v>4.5999999999999996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8.3000000000000007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5.0999999999999996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8.6999999999999993</v>
          </cell>
          <cell r="N126">
            <v>5.0999999999999996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4.0999999999999996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2.2000000000000002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9.1999999999999993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4.9000000000000004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4.9000000000000004</v>
          </cell>
          <cell r="W131">
            <v>2.1</v>
          </cell>
          <cell r="AA131">
            <v>4.5999999999999996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9.8000000000000007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4.9000000000000004</v>
          </cell>
          <cell r="W132">
            <v>2.2000000000000002</v>
          </cell>
          <cell r="AA132">
            <v>4.7</v>
          </cell>
          <cell r="AB132">
            <v>1.8</v>
          </cell>
          <cell r="AI132">
            <v>2.2000000000000002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2.2000000000000002</v>
          </cell>
          <cell r="AA133">
            <v>4.9000000000000004</v>
          </cell>
          <cell r="AB133">
            <v>1.8</v>
          </cell>
          <cell r="AI133">
            <v>2.2000000000000002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2.2000000000000002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10.199999999999999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5.0999999999999996</v>
          </cell>
          <cell r="W135">
            <v>2.2000000000000002</v>
          </cell>
          <cell r="AA135">
            <v>5.2</v>
          </cell>
          <cell r="AB135">
            <v>1.9</v>
          </cell>
          <cell r="AI135">
            <v>2.2999999999999998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8.1999999999999993</v>
          </cell>
          <cell r="V136">
            <v>5.2</v>
          </cell>
          <cell r="W136">
            <v>2.2000000000000002</v>
          </cell>
          <cell r="AA136">
            <v>5.4</v>
          </cell>
          <cell r="AB136">
            <v>1.9</v>
          </cell>
          <cell r="AI136">
            <v>2.2999999999999998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8.1999999999999993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2.2000000000000002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8.3000000000000007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8.6999999999999993</v>
          </cell>
          <cell r="V138">
            <v>5.3</v>
          </cell>
          <cell r="W138">
            <v>2.2999999999999998</v>
          </cell>
          <cell r="AA138">
            <v>5.6</v>
          </cell>
          <cell r="AB138">
            <v>2</v>
          </cell>
          <cell r="AI138">
            <v>2.2999999999999998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2.2999999999999998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8.6999999999999993</v>
          </cell>
          <cell r="V140">
            <v>5.6</v>
          </cell>
          <cell r="W140">
            <v>2.2000000000000002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8.6999999999999993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8.8000000000000007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8.8000000000000007</v>
          </cell>
          <cell r="F142">
            <v>8.1999999999999993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9.3000000000000007</v>
          </cell>
          <cell r="V142">
            <v>5.7</v>
          </cell>
          <cell r="W142">
            <v>2.2000000000000002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8.8000000000000007</v>
          </cell>
          <cell r="F143">
            <v>8.3000000000000007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2.2000000000000002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8.3000000000000007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2.2000000000000002</v>
          </cell>
          <cell r="AA144">
            <v>6.5</v>
          </cell>
          <cell r="AB144">
            <v>2</v>
          </cell>
          <cell r="AI144">
            <v>3</v>
          </cell>
          <cell r="AK144">
            <v>8.3000000000000007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8.6999999999999993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2.2000000000000002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9.3000000000000007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9.8000000000000007</v>
          </cell>
          <cell r="T146">
            <v>11.4</v>
          </cell>
          <cell r="V146">
            <v>6</v>
          </cell>
          <cell r="W146">
            <v>2.2000000000000002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9.8000000000000007</v>
          </cell>
          <cell r="T147">
            <v>11.6</v>
          </cell>
          <cell r="V147">
            <v>6.1</v>
          </cell>
          <cell r="W147">
            <v>2.2000000000000002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9.3000000000000007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2.2999999999999998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9.8000000000000007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2.2999999999999998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9.3000000000000007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9.6999999999999993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2.2999999999999998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9.8000000000000007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9.8000000000000007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2.2999999999999998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9.8000000000000007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10.199999999999999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8.3000000000000007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8.3000000000000007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8.6999999999999993</v>
          </cell>
          <cell r="E156">
            <v>10.199999999999999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8.1999999999999993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8.1999999999999993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9.3000000000000007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8.8000000000000007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9.6999999999999993</v>
          </cell>
          <cell r="E159">
            <v>10.5</v>
          </cell>
          <cell r="F159">
            <v>12.7</v>
          </cell>
          <cell r="K159">
            <v>8.1999999999999993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8.3000000000000007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10.199999999999999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10.199999999999999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10.199999999999999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9.3000000000000007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8.3000000000000007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10.199999999999999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9.1999999999999993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8.8000000000000007</v>
          </cell>
        </row>
        <row r="168">
          <cell r="A168">
            <v>1983</v>
          </cell>
          <cell r="B168">
            <v>11</v>
          </cell>
          <cell r="C168">
            <v>9.6999999999999993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8.1999999999999993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8.3000000000000007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8.3000000000000007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8.3000000000000007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8.8000000000000007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8.3000000000000007</v>
          </cell>
          <cell r="L171">
            <v>15.9</v>
          </cell>
          <cell r="N171">
            <v>6</v>
          </cell>
          <cell r="O171">
            <v>8.6999999999999993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9.3000000000000007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9.1999999999999993</v>
          </cell>
          <cell r="E172">
            <v>10.8</v>
          </cell>
          <cell r="F172">
            <v>11.3</v>
          </cell>
          <cell r="K172">
            <v>8.1999999999999993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9.3000000000000007</v>
          </cell>
          <cell r="AB172">
            <v>3.2</v>
          </cell>
          <cell r="AF172">
            <v>8.8000000000000007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9.1999999999999993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16.399999999999999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8.8000000000000007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9.1999999999999993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8.8000000000000007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8.8000000000000007</v>
          </cell>
          <cell r="E176">
            <v>10.8</v>
          </cell>
          <cell r="F176">
            <v>11</v>
          </cell>
          <cell r="K176">
            <v>7.9</v>
          </cell>
          <cell r="L176">
            <v>16.600000000000001</v>
          </cell>
          <cell r="N176">
            <v>5.7</v>
          </cell>
          <cell r="O176">
            <v>9.3000000000000007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8.8000000000000007</v>
          </cell>
          <cell r="AB176">
            <v>3.1</v>
          </cell>
          <cell r="AF176">
            <v>8.8000000000000007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8.8000000000000007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9.3000000000000007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8.6999999999999993</v>
          </cell>
          <cell r="AB177">
            <v>3.1</v>
          </cell>
          <cell r="AF177">
            <v>8.8000000000000007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8.8000000000000007</v>
          </cell>
          <cell r="E178">
            <v>10.9</v>
          </cell>
          <cell r="F178">
            <v>11.8</v>
          </cell>
          <cell r="K178">
            <v>7.8</v>
          </cell>
          <cell r="L178">
            <v>17.100000000000001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8.6999999999999993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8.6999999999999993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8.6999999999999993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17.600000000000001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16.100000000000001</v>
          </cell>
          <cell r="V181">
            <v>7.9</v>
          </cell>
          <cell r="W181">
            <v>2.6</v>
          </cell>
          <cell r="Y181">
            <v>2.8</v>
          </cell>
          <cell r="AA181">
            <v>8.1999999999999993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17.399999999999999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17.600000000000001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16.600000000000001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8.6999999999999993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16.600000000000001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10.199999999999999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2.2999999999999998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2.2999999999999998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2.2999999999999998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8.1999999999999993</v>
          </cell>
          <cell r="E188">
            <v>9.9</v>
          </cell>
          <cell r="F188">
            <v>10.5</v>
          </cell>
          <cell r="K188">
            <v>6.6</v>
          </cell>
          <cell r="L188">
            <v>17.899999999999999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16.899999999999999</v>
          </cell>
          <cell r="V188">
            <v>8.1999999999999993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9.1999999999999993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8.1999999999999993</v>
          </cell>
          <cell r="E189">
            <v>9.9</v>
          </cell>
          <cell r="F189">
            <v>10.5</v>
          </cell>
          <cell r="K189">
            <v>6.4</v>
          </cell>
          <cell r="L189">
            <v>17.899999999999999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8.1999999999999993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9.3000000000000007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17.899999999999999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17.100000000000001</v>
          </cell>
          <cell r="V190">
            <v>8.3000000000000007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9.3000000000000007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8.3000000000000007</v>
          </cell>
          <cell r="W191">
            <v>2.7</v>
          </cell>
          <cell r="Y191">
            <v>2.8</v>
          </cell>
          <cell r="AA191">
            <v>7.7</v>
          </cell>
          <cell r="AB191">
            <v>2.2999999999999998</v>
          </cell>
          <cell r="AF191">
            <v>9.1999999999999993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17.899999999999999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16.899999999999999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2.2999999999999998</v>
          </cell>
          <cell r="AF192">
            <v>9.3000000000000007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10.199999999999999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2.2999999999999998</v>
          </cell>
          <cell r="AF193">
            <v>9.3000000000000007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16.899999999999999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9.3000000000000007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9.3000000000000007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5.0999999999999996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9.3000000000000007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9.8000000000000007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8.6999999999999993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4.0999999999999996</v>
          </cell>
          <cell r="AF197">
            <v>9.1999999999999993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9.6999999999999993</v>
          </cell>
          <cell r="H198">
            <v>12.6</v>
          </cell>
          <cell r="K198">
            <v>4.9000000000000004</v>
          </cell>
          <cell r="L198">
            <v>17.5</v>
          </cell>
          <cell r="N198">
            <v>6.7</v>
          </cell>
          <cell r="O198">
            <v>9.6999999999999993</v>
          </cell>
          <cell r="P198">
            <v>7</v>
          </cell>
          <cell r="Q198">
            <v>11.3</v>
          </cell>
          <cell r="T198">
            <v>16.799999</v>
          </cell>
          <cell r="V198">
            <v>8.8000000000000007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4.0999999999999996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9.6999999999999993</v>
          </cell>
          <cell r="H199">
            <v>12.4</v>
          </cell>
          <cell r="K199">
            <v>4.9000000000000004</v>
          </cell>
          <cell r="L199">
            <v>17.399999999999999</v>
          </cell>
          <cell r="N199">
            <v>6.9</v>
          </cell>
          <cell r="O199">
            <v>9.6999999999999993</v>
          </cell>
          <cell r="P199">
            <v>7.1</v>
          </cell>
          <cell r="Q199">
            <v>11.3</v>
          </cell>
          <cell r="T199">
            <v>16.899999999999999</v>
          </cell>
          <cell r="V199">
            <v>8.8000000000000007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4.0999999999999996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4.9000000000000004</v>
          </cell>
          <cell r="L200">
            <v>17.399999999999999</v>
          </cell>
          <cell r="N200">
            <v>7.2</v>
          </cell>
          <cell r="O200">
            <v>9.6999999999999993</v>
          </cell>
          <cell r="P200">
            <v>7</v>
          </cell>
          <cell r="Q200">
            <v>11.3</v>
          </cell>
          <cell r="T200">
            <v>16.899999999999999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4.0999999999999996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4.9000000000000004</v>
          </cell>
          <cell r="L201">
            <v>17.299999</v>
          </cell>
          <cell r="N201">
            <v>6.7</v>
          </cell>
          <cell r="O201">
            <v>9.6999999999999993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4.0999999999999996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4.9000000000000004</v>
          </cell>
          <cell r="L202">
            <v>17.299999</v>
          </cell>
          <cell r="N202">
            <v>6.6</v>
          </cell>
          <cell r="O202">
            <v>9.8000000000000007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4.0999999999999996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9.8000000000000007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2.2999999999999998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8.1999999999999993</v>
          </cell>
          <cell r="E204">
            <v>10.1</v>
          </cell>
          <cell r="F204">
            <v>9.4</v>
          </cell>
          <cell r="H204">
            <v>10.4</v>
          </cell>
          <cell r="K204">
            <v>4.9000000000000004</v>
          </cell>
          <cell r="L204">
            <v>17.299999</v>
          </cell>
          <cell r="N204">
            <v>6.4</v>
          </cell>
          <cell r="O204">
            <v>9.8000000000000007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2.2999999999999998</v>
          </cell>
          <cell r="AA204">
            <v>7.9</v>
          </cell>
          <cell r="AB204">
            <v>2</v>
          </cell>
          <cell r="AC204">
            <v>4.2</v>
          </cell>
          <cell r="AF204">
            <v>8.3000000000000007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8.1999999999999993</v>
          </cell>
          <cell r="E205">
            <v>10.1</v>
          </cell>
          <cell r="F205">
            <v>9.5</v>
          </cell>
          <cell r="H205">
            <v>10.1</v>
          </cell>
          <cell r="K205">
            <v>4.9000000000000004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9.1999999999999993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8.1999999999999993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10.199999999999999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9.1999999999999993</v>
          </cell>
          <cell r="W206">
            <v>3</v>
          </cell>
          <cell r="Y206">
            <v>2.4</v>
          </cell>
          <cell r="AA206">
            <v>7.9</v>
          </cell>
          <cell r="AB206">
            <v>2.2999999999999998</v>
          </cell>
          <cell r="AC206">
            <v>4</v>
          </cell>
          <cell r="AF206">
            <v>7.9</v>
          </cell>
          <cell r="AI206">
            <v>2.2999999999999998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5.0999999999999996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9.3000000000000007</v>
          </cell>
          <cell r="W207">
            <v>2.9</v>
          </cell>
          <cell r="Y207">
            <v>2.5</v>
          </cell>
          <cell r="AA207">
            <v>7.8</v>
          </cell>
          <cell r="AB207">
            <v>2.2999999999999998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8.1999999999999993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9.3000000000000007</v>
          </cell>
          <cell r="W208">
            <v>2.9</v>
          </cell>
          <cell r="Y208">
            <v>2.6</v>
          </cell>
          <cell r="AA208">
            <v>7.8</v>
          </cell>
          <cell r="AB208">
            <v>2.2999999999999998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9.1999999999999993</v>
          </cell>
          <cell r="H209">
            <v>11.3</v>
          </cell>
          <cell r="K209">
            <v>5</v>
          </cell>
          <cell r="L209">
            <v>16.899999999999999</v>
          </cell>
          <cell r="N209">
            <v>4.9000000000000004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2.2999999999999998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16.899999999999999</v>
          </cell>
          <cell r="N210">
            <v>4.9000000000000004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9.6999999999999993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2.2999999999999998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16.899999999999999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2.2999999999999998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9.8000000000000007</v>
          </cell>
          <cell r="F212">
            <v>8.6999999999999993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9.8000000000000007</v>
          </cell>
          <cell r="P212">
            <v>6.5</v>
          </cell>
          <cell r="Q212">
            <v>10.3</v>
          </cell>
          <cell r="T212">
            <v>16.600000000000001</v>
          </cell>
          <cell r="V212">
            <v>9.8000000000000007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2.2000000000000002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9.6999999999999993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9.8000000000000007</v>
          </cell>
          <cell r="P213">
            <v>6.5</v>
          </cell>
          <cell r="Q213">
            <v>10.1</v>
          </cell>
          <cell r="T213">
            <v>16.5</v>
          </cell>
          <cell r="V213">
            <v>9.8000000000000007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9.6999999999999993</v>
          </cell>
          <cell r="F214">
            <v>8.5</v>
          </cell>
          <cell r="H214">
            <v>11.3</v>
          </cell>
          <cell r="K214">
            <v>5</v>
          </cell>
          <cell r="L214">
            <v>16.600000000000001</v>
          </cell>
          <cell r="N214">
            <v>4.7</v>
          </cell>
          <cell r="O214">
            <v>9.8000000000000007</v>
          </cell>
          <cell r="P214">
            <v>6.4</v>
          </cell>
          <cell r="Q214">
            <v>10</v>
          </cell>
          <cell r="T214">
            <v>16.5</v>
          </cell>
          <cell r="V214">
            <v>9.8000000000000007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8.3000000000000007</v>
          </cell>
          <cell r="H215">
            <v>10.1</v>
          </cell>
          <cell r="K215">
            <v>5</v>
          </cell>
          <cell r="L215">
            <v>16.399999999999999</v>
          </cell>
          <cell r="N215">
            <v>4.8</v>
          </cell>
          <cell r="O215">
            <v>9.6999999999999993</v>
          </cell>
          <cell r="P215">
            <v>6.4</v>
          </cell>
          <cell r="Q215">
            <v>9.8000000000000007</v>
          </cell>
          <cell r="T215">
            <v>16.5</v>
          </cell>
          <cell r="V215">
            <v>9.8000000000000007</v>
          </cell>
          <cell r="W215">
            <v>2.7</v>
          </cell>
          <cell r="Y215">
            <v>2.2999999999999998</v>
          </cell>
          <cell r="AA215">
            <v>7.5</v>
          </cell>
          <cell r="AB215">
            <v>2.2000000000000002</v>
          </cell>
          <cell r="AC215">
            <v>4.4000000000000004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4.5999999999999996</v>
          </cell>
          <cell r="O216">
            <v>9.6999999999999993</v>
          </cell>
          <cell r="P216">
            <v>6.3</v>
          </cell>
          <cell r="Q216">
            <v>9.6</v>
          </cell>
          <cell r="T216">
            <v>16.5</v>
          </cell>
          <cell r="V216">
            <v>9.6999999999999993</v>
          </cell>
          <cell r="W216">
            <v>2.7</v>
          </cell>
          <cell r="Y216">
            <v>2.2999999999999998</v>
          </cell>
          <cell r="AA216">
            <v>7.4</v>
          </cell>
          <cell r="AB216">
            <v>2.2000000000000002</v>
          </cell>
          <cell r="AC216">
            <v>4.4000000000000004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9.3000000000000007</v>
          </cell>
          <cell r="K217">
            <v>5</v>
          </cell>
          <cell r="L217">
            <v>16.299999</v>
          </cell>
          <cell r="N217">
            <v>4.7</v>
          </cell>
          <cell r="O217">
            <v>9.6999999999999993</v>
          </cell>
          <cell r="P217">
            <v>6.2</v>
          </cell>
          <cell r="Q217">
            <v>9.4</v>
          </cell>
          <cell r="T217">
            <v>16.5</v>
          </cell>
          <cell r="V217">
            <v>9.6999999999999993</v>
          </cell>
          <cell r="W217">
            <v>2.7</v>
          </cell>
          <cell r="Y217">
            <v>2.2999999999999998</v>
          </cell>
          <cell r="AA217">
            <v>7.3</v>
          </cell>
          <cell r="AB217">
            <v>2.2000000000000002</v>
          </cell>
          <cell r="AC217">
            <v>4.4000000000000004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5.0999999999999996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9.1999999999999993</v>
          </cell>
          <cell r="T218">
            <v>16.5</v>
          </cell>
          <cell r="V218">
            <v>9.6999999999999993</v>
          </cell>
          <cell r="W218">
            <v>2.7</v>
          </cell>
          <cell r="Y218">
            <v>2.2999999999999998</v>
          </cell>
          <cell r="AA218">
            <v>7.3</v>
          </cell>
          <cell r="AB218">
            <v>2.4</v>
          </cell>
          <cell r="AC218">
            <v>4.9000000000000004</v>
          </cell>
          <cell r="AD218">
            <v>9.6999999999999993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4.5999999999999996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9.6999999999999993</v>
          </cell>
          <cell r="W219">
            <v>2.7</v>
          </cell>
          <cell r="Y219">
            <v>2.2000000000000002</v>
          </cell>
          <cell r="AA219">
            <v>7.2</v>
          </cell>
          <cell r="AB219">
            <v>2.4</v>
          </cell>
          <cell r="AC219">
            <v>4.9000000000000004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9.3000000000000007</v>
          </cell>
          <cell r="F220">
            <v>7.8</v>
          </cell>
          <cell r="H220">
            <v>10.199999999999999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9.6999999999999993</v>
          </cell>
          <cell r="W220">
            <v>2.6</v>
          </cell>
          <cell r="Y220">
            <v>2.2000000000000002</v>
          </cell>
          <cell r="AA220">
            <v>7.3</v>
          </cell>
          <cell r="AB220">
            <v>2.4</v>
          </cell>
          <cell r="AC220">
            <v>4.9000000000000004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9.1999999999999993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4.4000000000000004</v>
          </cell>
          <cell r="O221">
            <v>9.4</v>
          </cell>
          <cell r="P221">
            <v>6</v>
          </cell>
          <cell r="Q221">
            <v>8.8000000000000007</v>
          </cell>
          <cell r="T221">
            <v>16.399999999999999</v>
          </cell>
          <cell r="V221">
            <v>9.6999999999999993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8.6999999999999993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8.8000000000000007</v>
          </cell>
          <cell r="F224">
            <v>7.8</v>
          </cell>
          <cell r="H224">
            <v>10.6</v>
          </cell>
          <cell r="K224">
            <v>5.7</v>
          </cell>
          <cell r="L224">
            <v>16.100000000000001</v>
          </cell>
          <cell r="N224">
            <v>4.2</v>
          </cell>
          <cell r="O224">
            <v>9.3000000000000007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8.6999999999999993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4.0999999999999996</v>
          </cell>
          <cell r="O225">
            <v>9.3000000000000007</v>
          </cell>
          <cell r="P225">
            <v>6</v>
          </cell>
          <cell r="Q225">
            <v>8.3000000000000007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9.3000000000000007</v>
          </cell>
          <cell r="P226">
            <v>5.9</v>
          </cell>
          <cell r="Q226">
            <v>8.4</v>
          </cell>
          <cell r="T226">
            <v>16.100000000000001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9.3000000000000007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8.3000000000000007</v>
          </cell>
          <cell r="F227">
            <v>7.7</v>
          </cell>
          <cell r="H227">
            <v>8.8000000000000007</v>
          </cell>
          <cell r="K227">
            <v>6.1</v>
          </cell>
          <cell r="L227">
            <v>15.1</v>
          </cell>
          <cell r="N227">
            <v>3.9</v>
          </cell>
          <cell r="O227">
            <v>9.1999999999999993</v>
          </cell>
          <cell r="P227">
            <v>5.8</v>
          </cell>
          <cell r="Q227">
            <v>8</v>
          </cell>
          <cell r="T227">
            <v>16</v>
          </cell>
          <cell r="V227">
            <v>9.8000000000000007</v>
          </cell>
          <cell r="W227">
            <v>2.4</v>
          </cell>
          <cell r="Y227">
            <v>1.8</v>
          </cell>
          <cell r="AA227">
            <v>7.1</v>
          </cell>
          <cell r="AB227">
            <v>4.4000000000000004</v>
          </cell>
          <cell r="AC227">
            <v>6.3</v>
          </cell>
          <cell r="AD227">
            <v>9.1999999999999993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8.1999999999999993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9.8000000000000007</v>
          </cell>
          <cell r="W228">
            <v>2.4</v>
          </cell>
          <cell r="Y228">
            <v>1.8</v>
          </cell>
          <cell r="AA228">
            <v>7</v>
          </cell>
          <cell r="AB228">
            <v>4.4000000000000004</v>
          </cell>
          <cell r="AC228">
            <v>6.3</v>
          </cell>
          <cell r="AD228">
            <v>9.1999999999999993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9.8000000000000007</v>
          </cell>
          <cell r="W229">
            <v>2.4</v>
          </cell>
          <cell r="Y229">
            <v>1.8</v>
          </cell>
          <cell r="AA229">
            <v>6.9</v>
          </cell>
          <cell r="AB229">
            <v>4.4000000000000004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9.8000000000000007</v>
          </cell>
          <cell r="W230">
            <v>2.2999999999999998</v>
          </cell>
          <cell r="X230">
            <v>2.5</v>
          </cell>
          <cell r="Y230">
            <v>1.7</v>
          </cell>
          <cell r="AA230">
            <v>6.8</v>
          </cell>
          <cell r="AB230">
            <v>4.9000000000000004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9.8000000000000007</v>
          </cell>
          <cell r="W231">
            <v>2.2999999999999998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9.8000000000000007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4.9000000000000004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9.8000000000000007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5.0999999999999996</v>
          </cell>
          <cell r="AC233">
            <v>7.5</v>
          </cell>
          <cell r="AD233">
            <v>8.8000000000000007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9.8000000000000007</v>
          </cell>
          <cell r="W234">
            <v>2.2999999999999998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8.6999999999999993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8.8000000000000007</v>
          </cell>
          <cell r="P235">
            <v>5.6</v>
          </cell>
          <cell r="Q235">
            <v>7</v>
          </cell>
          <cell r="T235">
            <v>14.9</v>
          </cell>
          <cell r="V235">
            <v>9.8000000000000007</v>
          </cell>
          <cell r="W235">
            <v>2.2000000000000002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8.6999999999999993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8.8000000000000007</v>
          </cell>
          <cell r="P236">
            <v>5.6</v>
          </cell>
          <cell r="Q236">
            <v>7</v>
          </cell>
          <cell r="T236">
            <v>14.6</v>
          </cell>
          <cell r="V236">
            <v>9.8000000000000007</v>
          </cell>
          <cell r="W236">
            <v>2.2000000000000002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5.0999999999999996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8.8000000000000007</v>
          </cell>
          <cell r="P237">
            <v>5.5</v>
          </cell>
          <cell r="Q237">
            <v>7</v>
          </cell>
          <cell r="T237">
            <v>14.5</v>
          </cell>
          <cell r="V237">
            <v>9.6999999999999993</v>
          </cell>
          <cell r="W237">
            <v>2.2000000000000002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5.0999999999999996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8.6999999999999993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2.2000000000000002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8.6999999999999993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2.2000000000000002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8.6999999999999993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2.2000000000000002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9.3000000000000007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8.3000000000000007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2.2000000000000002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8.1999999999999993</v>
          </cell>
          <cell r="AF242">
            <v>5.0999999999999996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2.2000000000000002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8.1999999999999993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2.2999999999999998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4.9000000000000004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2.2000000000000002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8.1999999999999993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2.2000000000000002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8.8000000000000007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8.3000000000000007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8.8000000000000007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8.1999999999999993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8.8000000000000007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8.8000000000000007</v>
          </cell>
          <cell r="W251">
            <v>2.2000000000000002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9.1999999999999993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8.6999999999999993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2.2999999999999998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8.6999999999999993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4.4000000000000004</v>
          </cell>
          <cell r="AI253">
            <v>2.2000000000000002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9.8000000000000007</v>
          </cell>
          <cell r="H254">
            <v>7.4</v>
          </cell>
          <cell r="I254">
            <v>4.4000000000000004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8.6999999999999993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9.8000000000000007</v>
          </cell>
          <cell r="AD254">
            <v>7.8</v>
          </cell>
          <cell r="AF254">
            <v>4.4000000000000004</v>
          </cell>
          <cell r="AI254">
            <v>2.2000000000000002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8.3000000000000007</v>
          </cell>
          <cell r="E255">
            <v>6.4</v>
          </cell>
          <cell r="F255">
            <v>10.199999999999999</v>
          </cell>
          <cell r="H255">
            <v>7.9</v>
          </cell>
          <cell r="I255">
            <v>4.4000000000000004</v>
          </cell>
          <cell r="K255">
            <v>7.5</v>
          </cell>
          <cell r="L255">
            <v>12.6</v>
          </cell>
          <cell r="N255">
            <v>4.5999999999999996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9.8000000000000007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4.4000000000000004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2.2000000000000002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9.8000000000000007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4.4000000000000004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8.3000000000000007</v>
          </cell>
          <cell r="T257">
            <v>14.6</v>
          </cell>
          <cell r="V257">
            <v>8.5</v>
          </cell>
          <cell r="W257">
            <v>2.1</v>
          </cell>
          <cell r="X257">
            <v>2.2999999999999998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4.0999999999999996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9.1999999999999993</v>
          </cell>
          <cell r="E258">
            <v>6.4</v>
          </cell>
          <cell r="F258">
            <v>10.199999999999999</v>
          </cell>
          <cell r="G258">
            <v>1.8</v>
          </cell>
          <cell r="H258">
            <v>8.4</v>
          </cell>
          <cell r="I258">
            <v>4.4000000000000004</v>
          </cell>
          <cell r="K258">
            <v>7.8</v>
          </cell>
          <cell r="L258">
            <v>12.8</v>
          </cell>
          <cell r="N258">
            <v>5.9</v>
          </cell>
          <cell r="O258">
            <v>8.6999999999999993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2.2999999999999998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4.0999999999999996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4.4000000000000004</v>
          </cell>
          <cell r="K259">
            <v>7.9</v>
          </cell>
          <cell r="L259">
            <v>12.9</v>
          </cell>
          <cell r="N259">
            <v>6.4</v>
          </cell>
          <cell r="O259">
            <v>8.8000000000000007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2.2000000000000002</v>
          </cell>
          <cell r="AA259">
            <v>5.7</v>
          </cell>
          <cell r="AB259">
            <v>5.8</v>
          </cell>
          <cell r="AC259">
            <v>10.5</v>
          </cell>
          <cell r="AD259">
            <v>8.1999999999999993</v>
          </cell>
          <cell r="AF259">
            <v>4.0999999999999996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9.1999999999999993</v>
          </cell>
          <cell r="I260">
            <v>4.4000000000000004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8.8000000000000007</v>
          </cell>
          <cell r="T260">
            <v>15</v>
          </cell>
          <cell r="V260">
            <v>8.4</v>
          </cell>
          <cell r="W260">
            <v>2.2000000000000002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8.3000000000000007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9.3000000000000007</v>
          </cell>
          <cell r="I261">
            <v>4.4000000000000004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2.2000000000000002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8.3000000000000007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9.8000000000000007</v>
          </cell>
          <cell r="E262">
            <v>6.5</v>
          </cell>
          <cell r="F262">
            <v>10.3</v>
          </cell>
          <cell r="G262">
            <v>2</v>
          </cell>
          <cell r="H262">
            <v>8.8000000000000007</v>
          </cell>
          <cell r="I262">
            <v>4.4000000000000004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8.3000000000000007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9.8000000000000007</v>
          </cell>
          <cell r="E263">
            <v>6.5</v>
          </cell>
          <cell r="F263">
            <v>10.4</v>
          </cell>
          <cell r="G263">
            <v>2.2999999999999998</v>
          </cell>
          <cell r="H263">
            <v>8.1</v>
          </cell>
          <cell r="I263">
            <v>4.4000000000000004</v>
          </cell>
          <cell r="K263">
            <v>8.1</v>
          </cell>
          <cell r="L263">
            <v>13.5</v>
          </cell>
          <cell r="N263">
            <v>8.3000000000000007</v>
          </cell>
          <cell r="O263">
            <v>9.1999999999999993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2.2999999999999998</v>
          </cell>
          <cell r="H264">
            <v>7.1</v>
          </cell>
          <cell r="I264">
            <v>4.4000000000000004</v>
          </cell>
          <cell r="K264">
            <v>8.1999999999999993</v>
          </cell>
          <cell r="L264">
            <v>13.5</v>
          </cell>
          <cell r="N264">
            <v>8.6999999999999993</v>
          </cell>
          <cell r="O264">
            <v>9.3000000000000007</v>
          </cell>
          <cell r="P264">
            <v>6.4</v>
          </cell>
          <cell r="Q264">
            <v>9.1</v>
          </cell>
          <cell r="T264">
            <v>15.1</v>
          </cell>
          <cell r="V264">
            <v>8.6999999999999993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4.0999999999999996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2.2999999999999998</v>
          </cell>
          <cell r="H265">
            <v>6.8</v>
          </cell>
          <cell r="I265">
            <v>4.4000000000000004</v>
          </cell>
          <cell r="K265">
            <v>8.1999999999999993</v>
          </cell>
          <cell r="L265">
            <v>13.5</v>
          </cell>
          <cell r="N265">
            <v>9.1999999999999993</v>
          </cell>
          <cell r="O265">
            <v>9.3000000000000007</v>
          </cell>
          <cell r="P265">
            <v>6.5</v>
          </cell>
          <cell r="Q265">
            <v>9.1999999999999993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5.0999999999999996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4.0999999999999996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8.1999999999999993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9.3000000000000007</v>
          </cell>
          <cell r="S266">
            <v>9.1999999999999993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5.0999999999999996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10.199999999999999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8.3000000000000007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9.3000000000000007</v>
          </cell>
          <cell r="S267">
            <v>9.1999999999999993</v>
          </cell>
          <cell r="T267">
            <v>15.2</v>
          </cell>
          <cell r="V267">
            <v>8.6999999999999993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5.0999999999999996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4.5999999999999996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10.199999999999999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8.3000000000000007</v>
          </cell>
          <cell r="L268">
            <v>13.8</v>
          </cell>
          <cell r="N268">
            <v>10.199999999999999</v>
          </cell>
          <cell r="O268">
            <v>9.5</v>
          </cell>
          <cell r="P268">
            <v>6.7</v>
          </cell>
          <cell r="Q268">
            <v>9.3000000000000007</v>
          </cell>
          <cell r="S268">
            <v>9.1999999999999993</v>
          </cell>
          <cell r="T268">
            <v>15.3</v>
          </cell>
          <cell r="V268">
            <v>8.6999999999999993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8.3000000000000007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9.8000000000000007</v>
          </cell>
          <cell r="T269">
            <v>15.3</v>
          </cell>
          <cell r="V269">
            <v>8.6999999999999993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8.6999999999999993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9.8000000000000007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8.6999999999999993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9.6999999999999993</v>
          </cell>
          <cell r="P271">
            <v>7</v>
          </cell>
          <cell r="Q271">
            <v>9.8000000000000007</v>
          </cell>
          <cell r="S271">
            <v>9.8000000000000007</v>
          </cell>
          <cell r="T271">
            <v>15.2</v>
          </cell>
          <cell r="V271">
            <v>8.6999999999999993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8.8000000000000007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9.8000000000000007</v>
          </cell>
          <cell r="P272">
            <v>7</v>
          </cell>
          <cell r="Q272">
            <v>9.8000000000000007</v>
          </cell>
          <cell r="S272">
            <v>10.199999999999999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4.0999999999999996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8.6999999999999993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9.8000000000000007</v>
          </cell>
          <cell r="S273">
            <v>10.199999999999999</v>
          </cell>
          <cell r="T273">
            <v>15.5</v>
          </cell>
          <cell r="V273">
            <v>9</v>
          </cell>
          <cell r="W273">
            <v>2.2000000000000002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8.8000000000000007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10.199999999999999</v>
          </cell>
          <cell r="T274">
            <v>15.6</v>
          </cell>
          <cell r="V274">
            <v>9.1</v>
          </cell>
          <cell r="W274">
            <v>2.2000000000000002</v>
          </cell>
          <cell r="X274">
            <v>2.6</v>
          </cell>
          <cell r="Y274">
            <v>2.2000000000000002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2.2000000000000002</v>
          </cell>
          <cell r="X275">
            <v>2.6</v>
          </cell>
          <cell r="Y275">
            <v>2.2000000000000002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9.3000000000000007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10.199999999999999</v>
          </cell>
          <cell r="S276">
            <v>10.6</v>
          </cell>
          <cell r="T276">
            <v>15.7</v>
          </cell>
          <cell r="V276">
            <v>8.9</v>
          </cell>
          <cell r="W276">
            <v>2.2999999999999998</v>
          </cell>
          <cell r="X276">
            <v>2.5</v>
          </cell>
          <cell r="Y276">
            <v>2.2000000000000002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4.4000000000000004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9.3000000000000007</v>
          </cell>
          <cell r="L277">
            <v>16.399999999999999</v>
          </cell>
          <cell r="N277">
            <v>13.7</v>
          </cell>
          <cell r="O277">
            <v>10.199999999999999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2.2999999999999998</v>
          </cell>
          <cell r="X277">
            <v>2.6</v>
          </cell>
          <cell r="Y277">
            <v>2.2000000000000002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4.5999999999999996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4.5999999999999996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2.2999999999999998</v>
          </cell>
          <cell r="X278">
            <v>2.7</v>
          </cell>
          <cell r="Y278">
            <v>2.2000000000000002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4.5999999999999996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2.2000000000000002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9.6999999999999993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4.5999999999999996</v>
          </cell>
          <cell r="J280">
            <v>7.2</v>
          </cell>
          <cell r="K280">
            <v>9.6999999999999993</v>
          </cell>
          <cell r="L280">
            <v>17.600000000000001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9.3000000000000007</v>
          </cell>
          <cell r="W280">
            <v>2.2999999999999998</v>
          </cell>
          <cell r="X280">
            <v>2.8</v>
          </cell>
          <cell r="Y280">
            <v>2.2999999999999998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9.8000000000000007</v>
          </cell>
          <cell r="AF280">
            <v>5.0999999999999996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8.1999999999999993</v>
          </cell>
          <cell r="F281">
            <v>11.6</v>
          </cell>
          <cell r="G281">
            <v>3.9</v>
          </cell>
          <cell r="H281">
            <v>6.4</v>
          </cell>
          <cell r="I281">
            <v>4.4000000000000004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10.199999999999999</v>
          </cell>
          <cell r="S281">
            <v>12.1</v>
          </cell>
          <cell r="T281">
            <v>15.8</v>
          </cell>
          <cell r="V281">
            <v>9.6999999999999993</v>
          </cell>
          <cell r="W281">
            <v>2.2999999999999998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4.4000000000000004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10.199999999999999</v>
          </cell>
          <cell r="S282">
            <v>12.1</v>
          </cell>
          <cell r="T282">
            <v>15.8</v>
          </cell>
          <cell r="V282">
            <v>9.8000000000000007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8.6999999999999993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4.4000000000000004</v>
          </cell>
          <cell r="J283">
            <v>7.5</v>
          </cell>
          <cell r="K283">
            <v>9.9</v>
          </cell>
          <cell r="L283">
            <v>18.399999999999999</v>
          </cell>
          <cell r="N283">
            <v>16.299999</v>
          </cell>
          <cell r="O283">
            <v>11</v>
          </cell>
          <cell r="P283">
            <v>7.2</v>
          </cell>
          <cell r="Q283">
            <v>10.199999999999999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9.8000000000000007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8.6999999999999993</v>
          </cell>
          <cell r="F284">
            <v>11.7</v>
          </cell>
          <cell r="G284">
            <v>4.0999999999999996</v>
          </cell>
          <cell r="H284">
            <v>7</v>
          </cell>
          <cell r="I284">
            <v>4.3</v>
          </cell>
          <cell r="J284">
            <v>7.7</v>
          </cell>
          <cell r="K284">
            <v>9.6999999999999993</v>
          </cell>
          <cell r="L284">
            <v>18.700001</v>
          </cell>
          <cell r="N284">
            <v>16.600000000000001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10.199999999999999</v>
          </cell>
          <cell r="AF284">
            <v>5.6</v>
          </cell>
          <cell r="AI284">
            <v>9.6999999999999993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4.0999999999999996</v>
          </cell>
          <cell r="E285">
            <v>8.9</v>
          </cell>
          <cell r="F285">
            <v>11.4</v>
          </cell>
          <cell r="G285">
            <v>4.0999999999999996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4.0999999999999996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17.100000000000001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9.6999999999999993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9.1999999999999993</v>
          </cell>
          <cell r="F287">
            <v>11.2</v>
          </cell>
          <cell r="G287">
            <v>4.0999999999999996</v>
          </cell>
          <cell r="H287">
            <v>6.3</v>
          </cell>
          <cell r="I287">
            <v>4.3</v>
          </cell>
          <cell r="J287">
            <v>8.1</v>
          </cell>
          <cell r="K287">
            <v>9.3000000000000007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9.8000000000000007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9.3000000000000007</v>
          </cell>
          <cell r="F288">
            <v>11.2</v>
          </cell>
          <cell r="G288">
            <v>4.0999999999999996</v>
          </cell>
          <cell r="H288">
            <v>6.4</v>
          </cell>
          <cell r="I288">
            <v>4.3</v>
          </cell>
          <cell r="J288">
            <v>8.1999999999999993</v>
          </cell>
          <cell r="K288">
            <v>9.1</v>
          </cell>
          <cell r="L288">
            <v>19.299999</v>
          </cell>
          <cell r="N288">
            <v>17.399999999999999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9.8000000000000007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4.0999999999999996</v>
          </cell>
          <cell r="H289">
            <v>6.8</v>
          </cell>
          <cell r="I289">
            <v>4.3</v>
          </cell>
          <cell r="J289">
            <v>8.1</v>
          </cell>
          <cell r="K289">
            <v>8.8000000000000007</v>
          </cell>
          <cell r="L289">
            <v>19.399999999999999</v>
          </cell>
          <cell r="N289">
            <v>17.600000000000001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9.8000000000000007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10.199999999999999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8.1999999999999993</v>
          </cell>
          <cell r="K290">
            <v>8.6</v>
          </cell>
          <cell r="L290">
            <v>19.600000000000001</v>
          </cell>
          <cell r="N290">
            <v>17.600000000000001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9.3000000000000007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8.1999999999999993</v>
          </cell>
          <cell r="K291">
            <v>8.4</v>
          </cell>
          <cell r="L291">
            <v>19.600000000000001</v>
          </cell>
          <cell r="N291">
            <v>17.600000000000001</v>
          </cell>
          <cell r="O291">
            <v>11.7</v>
          </cell>
          <cell r="P291">
            <v>7.2</v>
          </cell>
          <cell r="Q291">
            <v>9.8000000000000007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9.3000000000000007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9.8000000000000007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9.6999999999999993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8.3000000000000007</v>
          </cell>
          <cell r="K292">
            <v>8.1999999999999993</v>
          </cell>
          <cell r="L292">
            <v>19.700001</v>
          </cell>
          <cell r="N292">
            <v>17.600000000000001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9.3000000000000007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9.8000000000000007</v>
          </cell>
          <cell r="D293">
            <v>3.8</v>
          </cell>
          <cell r="E293">
            <v>9.8000000000000007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8.3000000000000007</v>
          </cell>
          <cell r="K293">
            <v>8</v>
          </cell>
          <cell r="L293">
            <v>19.799999</v>
          </cell>
          <cell r="N293">
            <v>17.399999999999999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9.3000000000000007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8.3000000000000007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9.1999999999999993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9.6999999999999993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8.3000000000000007</v>
          </cell>
          <cell r="I295">
            <v>4.3</v>
          </cell>
          <cell r="J295">
            <v>8.3000000000000007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9.3000000000000007</v>
          </cell>
          <cell r="D296">
            <v>3.8</v>
          </cell>
          <cell r="E296">
            <v>9.8000000000000007</v>
          </cell>
          <cell r="F296">
            <v>10.1</v>
          </cell>
          <cell r="G296">
            <v>3.8</v>
          </cell>
          <cell r="H296">
            <v>8.4</v>
          </cell>
          <cell r="I296">
            <v>4.4000000000000004</v>
          </cell>
          <cell r="J296">
            <v>8.3000000000000007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9.3000000000000007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10.199999999999999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9.1999999999999993</v>
          </cell>
          <cell r="D297">
            <v>3.8</v>
          </cell>
          <cell r="E297">
            <v>9.8000000000000007</v>
          </cell>
          <cell r="F297">
            <v>10.199999999999999</v>
          </cell>
          <cell r="G297">
            <v>3.8</v>
          </cell>
          <cell r="H297">
            <v>8.5</v>
          </cell>
          <cell r="I297">
            <v>4.4000000000000004</v>
          </cell>
          <cell r="J297">
            <v>8.3000000000000007</v>
          </cell>
          <cell r="K297">
            <v>7.5</v>
          </cell>
          <cell r="L297">
            <v>19.5</v>
          </cell>
          <cell r="N297">
            <v>16.399999999999999</v>
          </cell>
          <cell r="O297">
            <v>11.6</v>
          </cell>
          <cell r="P297">
            <v>6.9</v>
          </cell>
          <cell r="Q297">
            <v>9.1999999999999993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10.199999999999999</v>
          </cell>
          <cell r="AE297">
            <v>14.4</v>
          </cell>
          <cell r="AF297">
            <v>7</v>
          </cell>
          <cell r="AG297">
            <v>13.7</v>
          </cell>
          <cell r="AI297">
            <v>9.3000000000000007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9.8000000000000007</v>
          </cell>
          <cell r="F298">
            <v>10.1</v>
          </cell>
          <cell r="G298">
            <v>3.8</v>
          </cell>
          <cell r="H298">
            <v>8.6</v>
          </cell>
          <cell r="I298">
            <v>4.4000000000000004</v>
          </cell>
          <cell r="J298">
            <v>8.1999999999999993</v>
          </cell>
          <cell r="K298">
            <v>7.4</v>
          </cell>
          <cell r="L298">
            <v>19.399999999999999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8.6999999999999993</v>
          </cell>
          <cell r="D299">
            <v>3.8</v>
          </cell>
          <cell r="E299">
            <v>9.8000000000000007</v>
          </cell>
          <cell r="F299">
            <v>9.9</v>
          </cell>
          <cell r="G299">
            <v>3.6</v>
          </cell>
          <cell r="H299">
            <v>8.4</v>
          </cell>
          <cell r="I299">
            <v>4.4000000000000004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2.2999999999999998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10.199999999999999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8.8000000000000007</v>
          </cell>
          <cell r="D300">
            <v>3.8</v>
          </cell>
          <cell r="E300">
            <v>9.6999999999999993</v>
          </cell>
          <cell r="F300">
            <v>9.6</v>
          </cell>
          <cell r="G300">
            <v>3.6</v>
          </cell>
          <cell r="H300">
            <v>7.8</v>
          </cell>
          <cell r="I300">
            <v>4.4000000000000004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8.8000000000000007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2.2999999999999998</v>
          </cell>
          <cell r="Y300">
            <v>3</v>
          </cell>
          <cell r="Z300">
            <v>4.0999999999999996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8.8000000000000007</v>
          </cell>
          <cell r="D301">
            <v>3.8</v>
          </cell>
          <cell r="E301">
            <v>9.6999999999999993</v>
          </cell>
          <cell r="F301">
            <v>9.6</v>
          </cell>
          <cell r="G301">
            <v>3.6</v>
          </cell>
          <cell r="H301">
            <v>7.5</v>
          </cell>
          <cell r="I301">
            <v>4.4000000000000004</v>
          </cell>
          <cell r="J301">
            <v>8</v>
          </cell>
          <cell r="K301">
            <v>7.1</v>
          </cell>
          <cell r="L301">
            <v>19.100000000000001</v>
          </cell>
          <cell r="N301">
            <v>15.6</v>
          </cell>
          <cell r="O301">
            <v>11.2</v>
          </cell>
          <cell r="P301">
            <v>6.6</v>
          </cell>
          <cell r="Q301">
            <v>8.6999999999999993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2.2999999999999998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9.6999999999999993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8.6999999999999993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4.4000000000000004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9.6999999999999993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8.6999999999999993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5.0999999999999996</v>
          </cell>
          <cell r="AA303">
            <v>6.9</v>
          </cell>
          <cell r="AB303">
            <v>6</v>
          </cell>
          <cell r="AC303">
            <v>6.8</v>
          </cell>
          <cell r="AD303">
            <v>9.8000000000000007</v>
          </cell>
          <cell r="AE303">
            <v>13.6</v>
          </cell>
          <cell r="AF303">
            <v>7.2</v>
          </cell>
          <cell r="AG303">
            <v>13.7</v>
          </cell>
          <cell r="AI303">
            <v>8.8000000000000007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9.6999999999999993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18.600000000000001</v>
          </cell>
          <cell r="N304">
            <v>15.1</v>
          </cell>
          <cell r="O304">
            <v>11</v>
          </cell>
          <cell r="P304">
            <v>6.5</v>
          </cell>
          <cell r="Q304">
            <v>8.6999999999999993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9.8000000000000007</v>
          </cell>
          <cell r="AF304">
            <v>7.2</v>
          </cell>
          <cell r="AG304">
            <v>13.7</v>
          </cell>
          <cell r="AI304">
            <v>8.6999999999999993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4.0999999999999996</v>
          </cell>
          <cell r="J305">
            <v>7.9</v>
          </cell>
          <cell r="K305">
            <v>6.8</v>
          </cell>
          <cell r="L305">
            <v>18.399999999999999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9.6999999999999993</v>
          </cell>
          <cell r="AF305">
            <v>7.2</v>
          </cell>
          <cell r="AG305">
            <v>13.5</v>
          </cell>
          <cell r="AI305">
            <v>8.8000000000000007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8.3000000000000007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4.0999999999999996</v>
          </cell>
          <cell r="J306">
            <v>7.9</v>
          </cell>
          <cell r="K306">
            <v>6.8</v>
          </cell>
          <cell r="L306">
            <v>18.399999999999999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9.6999999999999993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4.0999999999999996</v>
          </cell>
          <cell r="J307">
            <v>8</v>
          </cell>
          <cell r="K307">
            <v>6.8</v>
          </cell>
          <cell r="L307">
            <v>18.399999999999999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9.6999999999999993</v>
          </cell>
          <cell r="AF307">
            <v>7.1</v>
          </cell>
          <cell r="AG307">
            <v>13.5</v>
          </cell>
          <cell r="AI307">
            <v>8.6999999999999993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18.399999999999999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9.6999999999999993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9.6999999999999993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18.399999999999999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9.8000000000000007</v>
          </cell>
          <cell r="AE309">
            <v>13.3</v>
          </cell>
          <cell r="AF309">
            <v>7.1</v>
          </cell>
          <cell r="AG309">
            <v>12.7</v>
          </cell>
          <cell r="AI309">
            <v>8.6999999999999993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9.6999999999999993</v>
          </cell>
          <cell r="F310">
            <v>9.1999999999999993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9.8000000000000007</v>
          </cell>
          <cell r="AF310">
            <v>7.1</v>
          </cell>
          <cell r="AG310">
            <v>12.7</v>
          </cell>
          <cell r="AI310">
            <v>8.6999999999999993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8.3000000000000007</v>
          </cell>
          <cell r="D311">
            <v>4.0999999999999996</v>
          </cell>
          <cell r="E311">
            <v>9.8000000000000007</v>
          </cell>
          <cell r="F311">
            <v>9.3000000000000007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2.2000000000000002</v>
          </cell>
          <cell r="Y311">
            <v>2.9</v>
          </cell>
          <cell r="Z311">
            <v>6.6</v>
          </cell>
          <cell r="AA311">
            <v>6.4</v>
          </cell>
          <cell r="AB311">
            <v>5.0999999999999996</v>
          </cell>
          <cell r="AC311">
            <v>6.4</v>
          </cell>
          <cell r="AD311">
            <v>9.6999999999999993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8.3000000000000007</v>
          </cell>
          <cell r="D312">
            <v>4.2</v>
          </cell>
          <cell r="E312">
            <v>9.8000000000000007</v>
          </cell>
          <cell r="F312">
            <v>9.3000000000000007</v>
          </cell>
          <cell r="G312">
            <v>3.5</v>
          </cell>
          <cell r="H312">
            <v>6.6</v>
          </cell>
          <cell r="I312">
            <v>3.8</v>
          </cell>
          <cell r="J312">
            <v>8.1999999999999993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8.1999999999999993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9.6999999999999993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8.1999999999999993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8.1999999999999993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5.0999999999999996</v>
          </cell>
          <cell r="AC313">
            <v>6.4</v>
          </cell>
          <cell r="AD313">
            <v>9.6999999999999993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8.1999999999999993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8.3000000000000007</v>
          </cell>
          <cell r="K314">
            <v>6.6</v>
          </cell>
          <cell r="L314">
            <v>18.100000000000001</v>
          </cell>
          <cell r="N314">
            <v>15.3</v>
          </cell>
          <cell r="O314">
            <v>11.3</v>
          </cell>
          <cell r="P314">
            <v>6.7</v>
          </cell>
          <cell r="Q314">
            <v>8.1999999999999993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8.6999999999999993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9.6999999999999993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9.6999999999999993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9.1999999999999993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8.1999999999999993</v>
          </cell>
          <cell r="D316">
            <v>4.5</v>
          </cell>
          <cell r="E316">
            <v>9.8000000000000007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9.6999999999999993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9.6999999999999993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8.3000000000000007</v>
          </cell>
          <cell r="D317">
            <v>4.5</v>
          </cell>
          <cell r="E317">
            <v>9.6999999999999993</v>
          </cell>
          <cell r="F317">
            <v>9.3000000000000007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18.100000000000001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9.6999999999999993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9.6999999999999993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4.4000000000000004</v>
          </cell>
          <cell r="E318">
            <v>9.6999999999999993</v>
          </cell>
          <cell r="F318">
            <v>9.3000000000000007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9.6999999999999993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9.6999999999999993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9.8000000000000007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8.1999999999999993</v>
          </cell>
          <cell r="D320">
            <v>4.3</v>
          </cell>
          <cell r="E320">
            <v>9.5</v>
          </cell>
          <cell r="F320">
            <v>9.8000000000000007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17.899999999999999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8.3000000000000007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8.6999999999999993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5.0999999999999996</v>
          </cell>
        </row>
        <row r="322">
          <cell r="A322">
            <v>1996</v>
          </cell>
          <cell r="B322">
            <v>9</v>
          </cell>
          <cell r="C322">
            <v>8.3000000000000007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8.8000000000000007</v>
          </cell>
          <cell r="K322">
            <v>6</v>
          </cell>
          <cell r="L322">
            <v>17.600000000000001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9.8000000000000007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9.3000000000000007</v>
          </cell>
          <cell r="F323">
            <v>9.9</v>
          </cell>
          <cell r="G323">
            <v>4.0999999999999996</v>
          </cell>
          <cell r="H323">
            <v>5.9</v>
          </cell>
          <cell r="I323">
            <v>4.0999999999999996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2.2000000000000002</v>
          </cell>
          <cell r="Y323">
            <v>2.8</v>
          </cell>
          <cell r="Z323">
            <v>5</v>
          </cell>
          <cell r="AA323">
            <v>5.8</v>
          </cell>
          <cell r="AB323">
            <v>4.5999999999999996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9.8000000000000007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8.1999999999999993</v>
          </cell>
          <cell r="D324">
            <v>4.3</v>
          </cell>
          <cell r="E324">
            <v>9.1999999999999993</v>
          </cell>
          <cell r="F324">
            <v>9.9</v>
          </cell>
          <cell r="G324">
            <v>4.0999999999999996</v>
          </cell>
          <cell r="H324">
            <v>5.4</v>
          </cell>
          <cell r="I324">
            <v>4.0999999999999996</v>
          </cell>
          <cell r="J324">
            <v>9</v>
          </cell>
          <cell r="K324">
            <v>5.8</v>
          </cell>
          <cell r="L324">
            <v>17.399999999999999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2.2999999999999998</v>
          </cell>
          <cell r="Y324">
            <v>2.8</v>
          </cell>
          <cell r="Z324">
            <v>5.0999999999999996</v>
          </cell>
          <cell r="AA324">
            <v>5.8</v>
          </cell>
          <cell r="AB324">
            <v>4.5999999999999996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9.1999999999999993</v>
          </cell>
          <cell r="F325">
            <v>9.8000000000000007</v>
          </cell>
          <cell r="G325">
            <v>4.0999999999999996</v>
          </cell>
          <cell r="H325">
            <v>5.4</v>
          </cell>
          <cell r="I325">
            <v>4.0999999999999996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9.1999999999999993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4.4000000000000004</v>
          </cell>
          <cell r="AA325">
            <v>5.7</v>
          </cell>
          <cell r="AB325">
            <v>4.5999999999999996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9.1999999999999993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17.100000000000001</v>
          </cell>
          <cell r="M326">
            <v>10.199999999999999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4.5999999999999996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17.100000000000001</v>
          </cell>
          <cell r="M327">
            <v>10.199999999999999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8.8000000000000007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9.1999999999999993</v>
          </cell>
          <cell r="K328">
            <v>5.3</v>
          </cell>
          <cell r="L328">
            <v>17</v>
          </cell>
          <cell r="M328">
            <v>10.199999999999999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4.0999999999999996</v>
          </cell>
          <cell r="AA328">
            <v>5.0999999999999996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8.3000000000000007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4.5999999999999996</v>
          </cell>
          <cell r="J329">
            <v>9.1999999999999993</v>
          </cell>
          <cell r="K329">
            <v>5.2</v>
          </cell>
          <cell r="L329">
            <v>17</v>
          </cell>
          <cell r="M329">
            <v>9.6999999999999993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4.0999999999999996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10.199999999999999</v>
          </cell>
          <cell r="AK329">
            <v>5.0999999999999996</v>
          </cell>
        </row>
        <row r="330">
          <cell r="A330">
            <v>1997</v>
          </cell>
          <cell r="B330">
            <v>5</v>
          </cell>
          <cell r="C330">
            <v>8.3000000000000007</v>
          </cell>
          <cell r="D330">
            <v>4.4000000000000004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4.5999999999999996</v>
          </cell>
          <cell r="J330">
            <v>9.3000000000000007</v>
          </cell>
          <cell r="K330">
            <v>5.3</v>
          </cell>
          <cell r="L330">
            <v>17</v>
          </cell>
          <cell r="M330">
            <v>9.6999999999999993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10.199999999999999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5.0999999999999996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10.199999999999999</v>
          </cell>
          <cell r="AK330">
            <v>4.9000000000000004</v>
          </cell>
        </row>
        <row r="331">
          <cell r="A331">
            <v>1997</v>
          </cell>
          <cell r="B331">
            <v>6</v>
          </cell>
          <cell r="C331">
            <v>8.1999999999999993</v>
          </cell>
          <cell r="D331">
            <v>4.4000000000000004</v>
          </cell>
          <cell r="E331">
            <v>9.1999999999999993</v>
          </cell>
          <cell r="F331">
            <v>9.1999999999999993</v>
          </cell>
          <cell r="G331">
            <v>4.3</v>
          </cell>
          <cell r="H331">
            <v>6.7</v>
          </cell>
          <cell r="I331">
            <v>4.5999999999999996</v>
          </cell>
          <cell r="J331">
            <v>9.3000000000000007</v>
          </cell>
          <cell r="K331">
            <v>5.2</v>
          </cell>
          <cell r="L331">
            <v>16.899999999999999</v>
          </cell>
          <cell r="M331">
            <v>9.6999999999999993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4.0999999999999996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8.3000000000000007</v>
          </cell>
          <cell r="D332">
            <v>4.4000000000000004</v>
          </cell>
          <cell r="E332">
            <v>9.3000000000000007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9.8000000000000007</v>
          </cell>
          <cell r="V332">
            <v>11</v>
          </cell>
          <cell r="W332">
            <v>3.4</v>
          </cell>
          <cell r="X332">
            <v>2.2999999999999998</v>
          </cell>
          <cell r="Y332">
            <v>2.7</v>
          </cell>
          <cell r="Z332">
            <v>4</v>
          </cell>
          <cell r="AA332">
            <v>5.0999999999999996</v>
          </cell>
          <cell r="AB332">
            <v>4</v>
          </cell>
          <cell r="AC332">
            <v>7</v>
          </cell>
          <cell r="AD332">
            <v>9.3000000000000007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4.9000000000000004</v>
          </cell>
        </row>
        <row r="333">
          <cell r="A333">
            <v>1997</v>
          </cell>
          <cell r="B333">
            <v>8</v>
          </cell>
          <cell r="C333">
            <v>8.3000000000000007</v>
          </cell>
          <cell r="D333">
            <v>4.5</v>
          </cell>
          <cell r="E333">
            <v>9.3000000000000007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2.2999999999999998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9.3000000000000007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9.3000000000000007</v>
          </cell>
          <cell r="F334">
            <v>8.8000000000000007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5.0999999999999996</v>
          </cell>
          <cell r="L334">
            <v>16.399999999999999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9.1999999999999993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4.9000000000000004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9.3000000000000007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5.0999999999999996</v>
          </cell>
          <cell r="L335">
            <v>16.299999</v>
          </cell>
          <cell r="M335">
            <v>9.1999999999999993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9.1999999999999993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9.1999999999999993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4.5999999999999996</v>
          </cell>
          <cell r="E336">
            <v>9.3000000000000007</v>
          </cell>
          <cell r="F336">
            <v>8.8000000000000007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5.0999999999999996</v>
          </cell>
          <cell r="L336">
            <v>16.100000000000001</v>
          </cell>
          <cell r="M336">
            <v>9.1999999999999993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9.1999999999999993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4.4000000000000004</v>
          </cell>
          <cell r="AB336">
            <v>3.5</v>
          </cell>
          <cell r="AC336">
            <v>7</v>
          </cell>
          <cell r="AD336">
            <v>9.1999999999999993</v>
          </cell>
          <cell r="AE336">
            <v>10.199999999999999</v>
          </cell>
          <cell r="AF336">
            <v>6.4</v>
          </cell>
          <cell r="AG336">
            <v>12</v>
          </cell>
          <cell r="AH336">
            <v>7.1</v>
          </cell>
          <cell r="AI336">
            <v>9.1999999999999993</v>
          </cell>
          <cell r="AK336">
            <v>4.5999999999999996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5.0999999999999996</v>
          </cell>
          <cell r="L337">
            <v>15.9</v>
          </cell>
          <cell r="M337">
            <v>9.1999999999999993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9.3000000000000007</v>
          </cell>
          <cell r="T337">
            <v>8.8000000000000007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4.4000000000000004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8.8000000000000007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8.8000000000000007</v>
          </cell>
          <cell r="G338">
            <v>3.8</v>
          </cell>
          <cell r="H338">
            <v>5.0999999999999996</v>
          </cell>
          <cell r="I338">
            <v>5.4</v>
          </cell>
          <cell r="J338">
            <v>9.5</v>
          </cell>
          <cell r="K338">
            <v>5.0999999999999996</v>
          </cell>
          <cell r="L338">
            <v>15.7</v>
          </cell>
          <cell r="M338">
            <v>9.1999999999999993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9.3000000000000007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4.4000000000000004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8.8000000000000007</v>
          </cell>
          <cell r="AK338">
            <v>4.5999999999999996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4.5999999999999996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4.9000000000000004</v>
          </cell>
          <cell r="L339">
            <v>15.5</v>
          </cell>
          <cell r="M339">
            <v>9.1999999999999993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9.1999999999999993</v>
          </cell>
          <cell r="T339">
            <v>8.3000000000000007</v>
          </cell>
          <cell r="V339">
            <v>11.1</v>
          </cell>
          <cell r="W339">
            <v>3.6</v>
          </cell>
          <cell r="X339">
            <v>4.9000000000000004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8.8000000000000007</v>
          </cell>
          <cell r="AK339">
            <v>4.5999999999999996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4.9000000000000004</v>
          </cell>
          <cell r="L340">
            <v>15.4</v>
          </cell>
          <cell r="M340">
            <v>9.1999999999999993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4.0999999999999996</v>
          </cell>
          <cell r="AB340">
            <v>3.3</v>
          </cell>
          <cell r="AC340">
            <v>7.4</v>
          </cell>
          <cell r="AD340">
            <v>9</v>
          </cell>
          <cell r="AE340">
            <v>9.8000000000000007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8.3000000000000007</v>
          </cell>
          <cell r="G341">
            <v>3.5</v>
          </cell>
          <cell r="H341">
            <v>5.7</v>
          </cell>
          <cell r="I341">
            <v>5.9</v>
          </cell>
          <cell r="J341">
            <v>9.3000000000000007</v>
          </cell>
          <cell r="K341">
            <v>4.9000000000000004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9.8000000000000007</v>
          </cell>
          <cell r="AF341">
            <v>5</v>
          </cell>
          <cell r="AG341">
            <v>12.1</v>
          </cell>
          <cell r="AH341">
            <v>7.4</v>
          </cell>
          <cell r="AI341">
            <v>8.6999999999999993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4.5999999999999996</v>
          </cell>
          <cell r="E342">
            <v>9.4</v>
          </cell>
          <cell r="F342">
            <v>8.3000000000000007</v>
          </cell>
          <cell r="G342">
            <v>3.5</v>
          </cell>
          <cell r="H342">
            <v>6.1</v>
          </cell>
          <cell r="I342">
            <v>6</v>
          </cell>
          <cell r="J342">
            <v>9.1999999999999993</v>
          </cell>
          <cell r="K342">
            <v>4.9000000000000004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8.8000000000000007</v>
          </cell>
          <cell r="T342">
            <v>7.8</v>
          </cell>
          <cell r="V342">
            <v>11.5</v>
          </cell>
          <cell r="W342">
            <v>4.0999999999999996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4.4000000000000004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4.5999999999999996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8.6999999999999993</v>
          </cell>
          <cell r="T343">
            <v>7.6</v>
          </cell>
          <cell r="V343">
            <v>11.5</v>
          </cell>
          <cell r="W343">
            <v>4.0999999999999996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4.5999999999999996</v>
          </cell>
          <cell r="AG343">
            <v>12.4</v>
          </cell>
          <cell r="AH343">
            <v>7.4</v>
          </cell>
          <cell r="AI343">
            <v>8.1999999999999993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9.3000000000000007</v>
          </cell>
          <cell r="F344">
            <v>8.3000000000000007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4.9000000000000004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4.0999999999999996</v>
          </cell>
          <cell r="X344">
            <v>8.1999999999999993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8.8000000000000007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8.3000000000000007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4.4000000000000004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4.9000000000000004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8.1999999999999993</v>
          </cell>
          <cell r="T345">
            <v>7.3</v>
          </cell>
          <cell r="V345">
            <v>11.3</v>
          </cell>
          <cell r="W345">
            <v>4.4000000000000004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8.8000000000000007</v>
          </cell>
          <cell r="AE345">
            <v>10.199999999999999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4.4000000000000004</v>
          </cell>
          <cell r="E346">
            <v>9.4</v>
          </cell>
          <cell r="F346">
            <v>8.1999999999999993</v>
          </cell>
          <cell r="G346">
            <v>3.4</v>
          </cell>
          <cell r="H346">
            <v>7</v>
          </cell>
          <cell r="I346">
            <v>6.9</v>
          </cell>
          <cell r="J346">
            <v>8.8000000000000007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8.8000000000000007</v>
          </cell>
          <cell r="AE346">
            <v>10.4</v>
          </cell>
          <cell r="AF346">
            <v>4.9000000000000004</v>
          </cell>
          <cell r="AG346">
            <v>13.1</v>
          </cell>
          <cell r="AH346">
            <v>7.4</v>
          </cell>
          <cell r="AI346">
            <v>7.6</v>
          </cell>
          <cell r="AK346">
            <v>4.5999999999999996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9.1999999999999993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8.6999999999999993</v>
          </cell>
          <cell r="K347">
            <v>4.8</v>
          </cell>
          <cell r="L347">
            <v>14.5</v>
          </cell>
          <cell r="M347">
            <v>9.3000000000000007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8.3000000000000007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8.8000000000000007</v>
          </cell>
          <cell r="AE347">
            <v>10.6</v>
          </cell>
          <cell r="AF347">
            <v>4.9000000000000004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8.6999999999999993</v>
          </cell>
          <cell r="K348">
            <v>4.8</v>
          </cell>
          <cell r="L348">
            <v>14.3</v>
          </cell>
          <cell r="M348">
            <v>9.3000000000000007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8.3000000000000007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8.8000000000000007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4.4000000000000004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4.0999999999999996</v>
          </cell>
          <cell r="E349">
            <v>9.1</v>
          </cell>
          <cell r="F349">
            <v>8.1999999999999993</v>
          </cell>
          <cell r="G349">
            <v>3.3</v>
          </cell>
          <cell r="H349">
            <v>7.6</v>
          </cell>
          <cell r="I349">
            <v>7.4</v>
          </cell>
          <cell r="J349">
            <v>8.6999999999999993</v>
          </cell>
          <cell r="K349">
            <v>4.9000000000000004</v>
          </cell>
          <cell r="L349">
            <v>14.1</v>
          </cell>
          <cell r="M349">
            <v>9.3000000000000007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4.4000000000000004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8.8000000000000007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4.4000000000000004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8.8000000000000007</v>
          </cell>
          <cell r="AE350">
            <v>11.5</v>
          </cell>
          <cell r="AF350">
            <v>4.5999999999999996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4.5999999999999996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8.8000000000000007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4.4000000000000004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8.3000000000000007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8.8000000000000007</v>
          </cell>
          <cell r="AE352">
            <v>12.3</v>
          </cell>
          <cell r="AF352">
            <v>4.5999999999999996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8.1999999999999993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8.8000000000000007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8.8000000000000007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8.8000000000000007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8.6999999999999993</v>
          </cell>
          <cell r="F355">
            <v>7.6</v>
          </cell>
          <cell r="G355">
            <v>3</v>
          </cell>
          <cell r="H355">
            <v>11.5</v>
          </cell>
          <cell r="I355">
            <v>8.6999999999999993</v>
          </cell>
          <cell r="J355">
            <v>8.3000000000000007</v>
          </cell>
          <cell r="K355">
            <v>4.9000000000000004</v>
          </cell>
          <cell r="L355">
            <v>12.4</v>
          </cell>
          <cell r="M355">
            <v>11.1</v>
          </cell>
          <cell r="N355">
            <v>10.199999999999999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8.6999999999999993</v>
          </cell>
          <cell r="AE355">
            <v>13.2</v>
          </cell>
          <cell r="AF355">
            <v>4.5999999999999996</v>
          </cell>
          <cell r="AG355">
            <v>16.399999999999999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8.8000000000000007</v>
          </cell>
          <cell r="J356">
            <v>8.1999999999999993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2.2999999999999998</v>
          </cell>
          <cell r="AA356">
            <v>3.5</v>
          </cell>
          <cell r="AB356">
            <v>2.9</v>
          </cell>
          <cell r="AC356">
            <v>7</v>
          </cell>
          <cell r="AD356">
            <v>8.6999999999999993</v>
          </cell>
          <cell r="AE356">
            <v>13.5</v>
          </cell>
          <cell r="AF356">
            <v>4.5</v>
          </cell>
          <cell r="AG356">
            <v>16.600000000000001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8.3000000000000007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8.1999999999999993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10.199999999999999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8.6999999999999993</v>
          </cell>
          <cell r="AE357">
            <v>13.8</v>
          </cell>
          <cell r="AF357">
            <v>4.4000000000000004</v>
          </cell>
          <cell r="AG357">
            <v>16.899999999999999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4.5999999999999996</v>
          </cell>
          <cell r="X358">
            <v>5.9</v>
          </cell>
          <cell r="Y358">
            <v>2.4</v>
          </cell>
          <cell r="Z358">
            <v>2.2999999999999998</v>
          </cell>
          <cell r="AA358">
            <v>3.2</v>
          </cell>
          <cell r="AB358">
            <v>3.4</v>
          </cell>
          <cell r="AC358">
            <v>7</v>
          </cell>
          <cell r="AD358">
            <v>8.6999999999999993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4.5999999999999996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17.600000000000001</v>
          </cell>
          <cell r="AH359">
            <v>7.4</v>
          </cell>
          <cell r="AI359">
            <v>6.4</v>
          </cell>
          <cell r="AK359">
            <v>4.0999999999999996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9.3000000000000007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9.8000000000000007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5.0999999999999996</v>
          </cell>
          <cell r="V360">
            <v>10.7</v>
          </cell>
          <cell r="W360">
            <v>4.5999999999999996</v>
          </cell>
          <cell r="X360">
            <v>5.3</v>
          </cell>
          <cell r="Y360">
            <v>2.4</v>
          </cell>
          <cell r="Z360">
            <v>2.2999999999999998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17.899999999999999</v>
          </cell>
          <cell r="AH360">
            <v>7.3</v>
          </cell>
          <cell r="AI360">
            <v>6.3</v>
          </cell>
          <cell r="AK360">
            <v>4.0999999999999996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8.8000000000000007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9.6999999999999993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4.9000000000000004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18.100000000000001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5.0999999999999996</v>
          </cell>
          <cell r="Y362">
            <v>2.4</v>
          </cell>
          <cell r="Z362">
            <v>2.2999999999999998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18.100000000000001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4.5999999999999996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4.5999999999999996</v>
          </cell>
          <cell r="V363">
            <v>10.6</v>
          </cell>
          <cell r="W363">
            <v>4.9000000000000004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18.399999999999999</v>
          </cell>
          <cell r="AH363">
            <v>6.8</v>
          </cell>
          <cell r="AI363">
            <v>6.1</v>
          </cell>
          <cell r="AK363">
            <v>4.0999999999999996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4.4000000000000004</v>
          </cell>
          <cell r="L364">
            <v>11.5</v>
          </cell>
          <cell r="M364">
            <v>14</v>
          </cell>
          <cell r="N364">
            <v>9.8000000000000007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4.9000000000000004</v>
          </cell>
          <cell r="X364">
            <v>4.5</v>
          </cell>
          <cell r="Y364">
            <v>2.4</v>
          </cell>
          <cell r="Z364">
            <v>2.2000000000000002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4.0999999999999996</v>
          </cell>
          <cell r="AG364">
            <v>18.600000000000001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9.3000000000000007</v>
          </cell>
          <cell r="I365">
            <v>9</v>
          </cell>
          <cell r="J365">
            <v>7.6</v>
          </cell>
          <cell r="K365">
            <v>4.4000000000000004</v>
          </cell>
          <cell r="L365">
            <v>11.3</v>
          </cell>
          <cell r="M365">
            <v>13.1</v>
          </cell>
          <cell r="N365">
            <v>9.6999999999999993</v>
          </cell>
          <cell r="O365">
            <v>9.1999999999999993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4.4000000000000004</v>
          </cell>
          <cell r="Y365">
            <v>2.2999999999999998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8.3000000000000007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8.8000000000000007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4.4000000000000004</v>
          </cell>
          <cell r="V366">
            <v>10.3</v>
          </cell>
          <cell r="W366">
            <v>4.5999999999999996</v>
          </cell>
          <cell r="X366">
            <v>4.3</v>
          </cell>
          <cell r="Y366">
            <v>2.2999999999999998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8.1999999999999993</v>
          </cell>
          <cell r="AE366">
            <v>16.200001</v>
          </cell>
          <cell r="AF366">
            <v>4</v>
          </cell>
          <cell r="AG366">
            <v>19.100000000000001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8.6999999999999993</v>
          </cell>
          <cell r="J367">
            <v>7.5</v>
          </cell>
          <cell r="K367">
            <v>4.4000000000000004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10.199999999999999</v>
          </cell>
          <cell r="W367">
            <v>4.7</v>
          </cell>
          <cell r="X367">
            <v>4.0999999999999996</v>
          </cell>
          <cell r="Y367">
            <v>2.2999999999999998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8.1999999999999993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4.0999999999999996</v>
          </cell>
          <cell r="V368">
            <v>10</v>
          </cell>
          <cell r="W368">
            <v>4.7</v>
          </cell>
          <cell r="X368">
            <v>4.0999999999999996</v>
          </cell>
          <cell r="Y368">
            <v>2.2000000000000002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4.0999999999999996</v>
          </cell>
          <cell r="AG368">
            <v>19.600000000000001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4.0999999999999996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4.0999999999999996</v>
          </cell>
          <cell r="V369">
            <v>10</v>
          </cell>
          <cell r="W369">
            <v>4.5999999999999996</v>
          </cell>
          <cell r="X369">
            <v>4.3</v>
          </cell>
          <cell r="Y369">
            <v>2.2000000000000002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4.0999999999999996</v>
          </cell>
          <cell r="AG369">
            <v>18.399999999999999</v>
          </cell>
          <cell r="AH369">
            <v>6.8</v>
          </cell>
          <cell r="AI369">
            <v>5.5</v>
          </cell>
          <cell r="AK369">
            <v>4.0999999999999996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8.3000000000000007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8.8000000000000007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4.4000000000000004</v>
          </cell>
          <cell r="Y370">
            <v>2.2000000000000002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16.399999999999999</v>
          </cell>
          <cell r="AF370">
            <v>3.9</v>
          </cell>
          <cell r="AG370">
            <v>18.399999999999999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8.3000000000000007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8.6999999999999993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4.0999999999999996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18.600000000000001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8.3000000000000007</v>
          </cell>
          <cell r="J372">
            <v>7.4</v>
          </cell>
          <cell r="K372">
            <v>4.0999999999999996</v>
          </cell>
          <cell r="L372">
            <v>10.7</v>
          </cell>
          <cell r="M372">
            <v>14.1</v>
          </cell>
          <cell r="N372">
            <v>9.3000000000000007</v>
          </cell>
          <cell r="O372">
            <v>8.6</v>
          </cell>
          <cell r="P372">
            <v>5.5</v>
          </cell>
          <cell r="Q372">
            <v>5.0999999999999996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8.3000000000000007</v>
          </cell>
          <cell r="J373">
            <v>7.4</v>
          </cell>
          <cell r="K373">
            <v>4.0999999999999996</v>
          </cell>
          <cell r="L373">
            <v>10.5</v>
          </cell>
          <cell r="M373">
            <v>14.1</v>
          </cell>
          <cell r="N373">
            <v>9.3000000000000007</v>
          </cell>
          <cell r="O373">
            <v>8.5</v>
          </cell>
          <cell r="P373">
            <v>5.5</v>
          </cell>
          <cell r="Q373">
            <v>5.0999999999999996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4.4000000000000004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16.899999999999999</v>
          </cell>
          <cell r="AF373">
            <v>3.7</v>
          </cell>
          <cell r="AG373">
            <v>18.899999999999999</v>
          </cell>
          <cell r="AH373">
            <v>6.2</v>
          </cell>
          <cell r="AI373">
            <v>4.9000000000000004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8.1999999999999993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9.1999999999999993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2.2999999999999998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4.4000000000000004</v>
          </cell>
          <cell r="L375">
            <v>10.5</v>
          </cell>
          <cell r="M375">
            <v>13.5</v>
          </cell>
          <cell r="N375">
            <v>9.1999999999999993</v>
          </cell>
          <cell r="O375">
            <v>8.4</v>
          </cell>
          <cell r="P375">
            <v>5.6</v>
          </cell>
          <cell r="Q375">
            <v>4.9000000000000004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17.399999999999999</v>
          </cell>
          <cell r="AF375">
            <v>4.0999999999999996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9.6999999999999993</v>
          </cell>
          <cell r="I376">
            <v>8</v>
          </cell>
          <cell r="J376">
            <v>7.5</v>
          </cell>
          <cell r="K376">
            <v>4.4000000000000004</v>
          </cell>
          <cell r="L376">
            <v>10.5</v>
          </cell>
          <cell r="M376">
            <v>13.5</v>
          </cell>
          <cell r="N376">
            <v>9.1999999999999993</v>
          </cell>
          <cell r="O376">
            <v>8.3000000000000007</v>
          </cell>
          <cell r="P376">
            <v>5.6</v>
          </cell>
          <cell r="Q376">
            <v>4.9000000000000004</v>
          </cell>
          <cell r="R376">
            <v>10.5</v>
          </cell>
          <cell r="S376">
            <v>5.7</v>
          </cell>
          <cell r="T376">
            <v>3.7</v>
          </cell>
          <cell r="V376">
            <v>9.3000000000000007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4.0999999999999996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9.1999999999999993</v>
          </cell>
          <cell r="O377">
            <v>8.3000000000000007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9.1999999999999993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19.399999999999999</v>
          </cell>
          <cell r="AH377">
            <v>6</v>
          </cell>
          <cell r="AI377">
            <v>5.7</v>
          </cell>
          <cell r="AK377">
            <v>4.4000000000000004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8.3000000000000007</v>
          </cell>
          <cell r="P378">
            <v>5.6</v>
          </cell>
          <cell r="Q378">
            <v>4.9000000000000004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4.9000000000000004</v>
          </cell>
          <cell r="X378">
            <v>3.9</v>
          </cell>
          <cell r="Y378">
            <v>1.8</v>
          </cell>
          <cell r="Z378">
            <v>2.8</v>
          </cell>
          <cell r="AA378">
            <v>2.2000000000000002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4.4000000000000004</v>
          </cell>
          <cell r="L379">
            <v>10.3</v>
          </cell>
          <cell r="M379">
            <v>12.5</v>
          </cell>
          <cell r="N379">
            <v>9.1</v>
          </cell>
          <cell r="O379">
            <v>8.1999999999999993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2.2000000000000002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4.0999999999999996</v>
          </cell>
          <cell r="AG379">
            <v>19.399999999999999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8.1999999999999993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8.3000000000000007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2.2000000000000002</v>
          </cell>
          <cell r="AB380">
            <v>3.4</v>
          </cell>
          <cell r="AC380">
            <v>5.4</v>
          </cell>
          <cell r="AD380">
            <v>8.1999999999999993</v>
          </cell>
          <cell r="AE380">
            <v>18.299999</v>
          </cell>
          <cell r="AF380">
            <v>4.0999999999999996</v>
          </cell>
          <cell r="AG380">
            <v>19.299999</v>
          </cell>
          <cell r="AH380">
            <v>5.9</v>
          </cell>
          <cell r="AI380">
            <v>5.9</v>
          </cell>
          <cell r="AK380">
            <v>4.5999999999999996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8.3000000000000007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4.0999999999999996</v>
          </cell>
          <cell r="V381">
            <v>9</v>
          </cell>
          <cell r="W381">
            <v>5.0999999999999996</v>
          </cell>
          <cell r="X381">
            <v>3.8</v>
          </cell>
          <cell r="Y381">
            <v>1.9</v>
          </cell>
          <cell r="Z381">
            <v>2.2999999999999998</v>
          </cell>
          <cell r="AA381">
            <v>2.2999999999999998</v>
          </cell>
          <cell r="AB381">
            <v>3.4</v>
          </cell>
          <cell r="AC381">
            <v>5.4</v>
          </cell>
          <cell r="AD381">
            <v>8.3000000000000007</v>
          </cell>
          <cell r="AE381">
            <v>18.399999999999999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4.9000000000000004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10.199999999999999</v>
          </cell>
          <cell r="M382">
            <v>12.5</v>
          </cell>
          <cell r="N382">
            <v>9.1</v>
          </cell>
          <cell r="O382">
            <v>8.3000000000000007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2.2999999999999998</v>
          </cell>
          <cell r="AB382">
            <v>3.6</v>
          </cell>
          <cell r="AC382">
            <v>5.4</v>
          </cell>
          <cell r="AD382">
            <v>8.3000000000000007</v>
          </cell>
          <cell r="AE382">
            <v>18.600000000000001</v>
          </cell>
          <cell r="AF382">
            <v>4.0999999999999996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8.3000000000000007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2.2000000000000002</v>
          </cell>
          <cell r="AB383">
            <v>3.7</v>
          </cell>
          <cell r="AC383">
            <v>5.6</v>
          </cell>
          <cell r="AD383">
            <v>8.4</v>
          </cell>
          <cell r="AE383">
            <v>18.899999999999999</v>
          </cell>
          <cell r="AF383">
            <v>4.0999999999999996</v>
          </cell>
          <cell r="AG383">
            <v>19.399999999999999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5.0999999999999996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2.2000000000000002</v>
          </cell>
          <cell r="AB384">
            <v>3.6</v>
          </cell>
          <cell r="AC384">
            <v>5.6</v>
          </cell>
          <cell r="AD384">
            <v>8.5</v>
          </cell>
          <cell r="AE384">
            <v>19.100000000000001</v>
          </cell>
          <cell r="AF384">
            <v>4.0999999999999996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4.0999999999999996</v>
          </cell>
          <cell r="E385">
            <v>7.3</v>
          </cell>
          <cell r="F385">
            <v>8</v>
          </cell>
          <cell r="G385">
            <v>2.8</v>
          </cell>
          <cell r="H385">
            <v>8.8000000000000007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5.0999999999999996</v>
          </cell>
          <cell r="R385">
            <v>11</v>
          </cell>
          <cell r="S385">
            <v>5.7</v>
          </cell>
          <cell r="T385">
            <v>4.0999999999999996</v>
          </cell>
          <cell r="V385">
            <v>8.8000000000000007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4.0999999999999996</v>
          </cell>
          <cell r="AG385">
            <v>19.100000000000001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4.0999999999999996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5.0999999999999996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19.399999999999999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4.4000000000000004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5.0999999999999996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18.899999999999999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4.4000000000000004</v>
          </cell>
          <cell r="V388">
            <v>8.5</v>
          </cell>
          <cell r="W388">
            <v>5.3</v>
          </cell>
          <cell r="X388">
            <v>3.4</v>
          </cell>
          <cell r="Y388">
            <v>2.2000000000000002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9.1999999999999993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2.2999999999999998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4.5999999999999996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8.1999999999999993</v>
          </cell>
          <cell r="K390">
            <v>4.4000000000000004</v>
          </cell>
          <cell r="L390">
            <v>11</v>
          </cell>
          <cell r="M390">
            <v>9.5</v>
          </cell>
          <cell r="N390">
            <v>9.1999999999999993</v>
          </cell>
          <cell r="O390">
            <v>8.5</v>
          </cell>
          <cell r="P390">
            <v>6.5</v>
          </cell>
          <cell r="Q390">
            <v>5.0999999999999996</v>
          </cell>
          <cell r="R390">
            <v>10.3</v>
          </cell>
          <cell r="S390">
            <v>5.7</v>
          </cell>
          <cell r="T390">
            <v>4.3</v>
          </cell>
          <cell r="V390">
            <v>8.8000000000000007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8.6999999999999993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9.1999999999999993</v>
          </cell>
          <cell r="O391">
            <v>8.6</v>
          </cell>
          <cell r="P391">
            <v>6.5</v>
          </cell>
          <cell r="Q391">
            <v>5.0999999999999996</v>
          </cell>
          <cell r="R391">
            <v>10.3</v>
          </cell>
          <cell r="S391">
            <v>5.8</v>
          </cell>
          <cell r="T391">
            <v>4.3</v>
          </cell>
          <cell r="V391">
            <v>8.8000000000000007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8.6999999999999993</v>
          </cell>
          <cell r="AE391">
            <v>20</v>
          </cell>
          <cell r="AF391">
            <v>4.9000000000000004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8.6999999999999993</v>
          </cell>
          <cell r="P392">
            <v>6.5</v>
          </cell>
          <cell r="Q392">
            <v>5.2</v>
          </cell>
          <cell r="R392">
            <v>10.199999999999999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8.8000000000000007</v>
          </cell>
          <cell r="AE392">
            <v>20.200001</v>
          </cell>
          <cell r="AF392">
            <v>4.9000000000000004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8.6999999999999993</v>
          </cell>
          <cell r="P393">
            <v>6.5</v>
          </cell>
          <cell r="Q393">
            <v>5.2</v>
          </cell>
          <cell r="R393">
            <v>10.199999999999999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8.8000000000000007</v>
          </cell>
          <cell r="AE393">
            <v>20.299999</v>
          </cell>
          <cell r="AF393">
            <v>5.0999999999999996</v>
          </cell>
          <cell r="AG393">
            <v>18.600000000000001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8.8000000000000007</v>
          </cell>
          <cell r="P394">
            <v>6.5</v>
          </cell>
          <cell r="Q394">
            <v>5.2</v>
          </cell>
          <cell r="R394">
            <v>10.199999999999999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8.8000000000000007</v>
          </cell>
          <cell r="AE394">
            <v>20.399999999999999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9.6999999999999993</v>
          </cell>
          <cell r="I395">
            <v>7.4</v>
          </cell>
          <cell r="J395">
            <v>8.6</v>
          </cell>
          <cell r="K395">
            <v>4.9000000000000004</v>
          </cell>
          <cell r="L395">
            <v>11.3</v>
          </cell>
          <cell r="M395">
            <v>11.4</v>
          </cell>
          <cell r="N395">
            <v>9</v>
          </cell>
          <cell r="O395">
            <v>8.8000000000000007</v>
          </cell>
          <cell r="P395">
            <v>6.5</v>
          </cell>
          <cell r="Q395">
            <v>5.0999999999999996</v>
          </cell>
          <cell r="R395">
            <v>10</v>
          </cell>
          <cell r="S395">
            <v>6</v>
          </cell>
          <cell r="T395">
            <v>4.9000000000000004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5.0999999999999996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4.0999999999999996</v>
          </cell>
          <cell r="E396">
            <v>7.8</v>
          </cell>
          <cell r="F396">
            <v>7.4</v>
          </cell>
          <cell r="G396">
            <v>3.6</v>
          </cell>
          <cell r="H396">
            <v>8.6999999999999993</v>
          </cell>
          <cell r="I396">
            <v>7.4</v>
          </cell>
          <cell r="J396">
            <v>8.8000000000000007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5.0999999999999996</v>
          </cell>
          <cell r="R396">
            <v>10</v>
          </cell>
          <cell r="S396">
            <v>6</v>
          </cell>
          <cell r="T396">
            <v>5.0999999999999996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5.0999999999999996</v>
          </cell>
          <cell r="AD396">
            <v>8.9</v>
          </cell>
          <cell r="AE396">
            <v>20.200001</v>
          </cell>
          <cell r="AF396">
            <v>6.2</v>
          </cell>
          <cell r="AG396">
            <v>18.399999999999999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4.0999999999999996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5.0999999999999996</v>
          </cell>
          <cell r="AD397">
            <v>8.9</v>
          </cell>
          <cell r="AE397">
            <v>20.100000000000001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4.0999999999999996</v>
          </cell>
          <cell r="E398">
            <v>8</v>
          </cell>
          <cell r="F398">
            <v>7.4</v>
          </cell>
          <cell r="G398">
            <v>4</v>
          </cell>
          <cell r="H398">
            <v>8.8000000000000007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5.0999999999999996</v>
          </cell>
          <cell r="R398">
            <v>9.8000000000000007</v>
          </cell>
          <cell r="S398">
            <v>6.2</v>
          </cell>
          <cell r="T398">
            <v>4.8</v>
          </cell>
          <cell r="U398">
            <v>3.8</v>
          </cell>
          <cell r="V398">
            <v>8.8000000000000007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19.899999999999999</v>
          </cell>
          <cell r="AF398">
            <v>6.2</v>
          </cell>
          <cell r="AG398">
            <v>18.100000000000001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4.0999999999999996</v>
          </cell>
          <cell r="E399">
            <v>8.1</v>
          </cell>
          <cell r="F399">
            <v>7.4</v>
          </cell>
          <cell r="G399">
            <v>4</v>
          </cell>
          <cell r="H399">
            <v>9.1999999999999993</v>
          </cell>
          <cell r="I399">
            <v>7.3</v>
          </cell>
          <cell r="J399">
            <v>9.1999999999999993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5.0999999999999996</v>
          </cell>
          <cell r="R399">
            <v>9.8000000000000007</v>
          </cell>
          <cell r="S399">
            <v>6.2</v>
          </cell>
          <cell r="T399">
            <v>4.5999999999999996</v>
          </cell>
          <cell r="U399">
            <v>3.8</v>
          </cell>
          <cell r="V399">
            <v>8.6999999999999993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17.899999999999999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4.0999999999999996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9.3000000000000007</v>
          </cell>
          <cell r="K400">
            <v>5.2</v>
          </cell>
          <cell r="L400">
            <v>11.2</v>
          </cell>
          <cell r="M400">
            <v>10.1</v>
          </cell>
          <cell r="N400">
            <v>9.1999999999999993</v>
          </cell>
          <cell r="O400">
            <v>8.9</v>
          </cell>
          <cell r="P400">
            <v>6.6</v>
          </cell>
          <cell r="Q400">
            <v>5</v>
          </cell>
          <cell r="R400">
            <v>9.8000000000000007</v>
          </cell>
          <cell r="S400">
            <v>6.1</v>
          </cell>
          <cell r="T400">
            <v>4.4000000000000004</v>
          </cell>
          <cell r="U400">
            <v>3.8</v>
          </cell>
          <cell r="V400">
            <v>8.6999999999999993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19.600000000000001</v>
          </cell>
          <cell r="AF400">
            <v>6.3</v>
          </cell>
          <cell r="AG400">
            <v>17.600000000000001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4.0999999999999996</v>
          </cell>
          <cell r="E401">
            <v>8.1999999999999993</v>
          </cell>
          <cell r="F401">
            <v>7.6</v>
          </cell>
          <cell r="G401">
            <v>4.3</v>
          </cell>
          <cell r="H401">
            <v>9.8000000000000007</v>
          </cell>
          <cell r="I401">
            <v>7.6</v>
          </cell>
          <cell r="J401">
            <v>9.3000000000000007</v>
          </cell>
          <cell r="K401">
            <v>5.4</v>
          </cell>
          <cell r="L401">
            <v>11</v>
          </cell>
          <cell r="M401">
            <v>10.7</v>
          </cell>
          <cell r="N401">
            <v>9.1999999999999993</v>
          </cell>
          <cell r="O401">
            <v>8.9</v>
          </cell>
          <cell r="P401">
            <v>6.7</v>
          </cell>
          <cell r="Q401">
            <v>5</v>
          </cell>
          <cell r="R401">
            <v>9.6999999999999993</v>
          </cell>
          <cell r="S401">
            <v>6</v>
          </cell>
          <cell r="T401">
            <v>4.4000000000000004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8.1999999999999993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9.3000000000000007</v>
          </cell>
          <cell r="K402">
            <v>5.6</v>
          </cell>
          <cell r="L402">
            <v>11</v>
          </cell>
          <cell r="M402">
            <v>10.7</v>
          </cell>
          <cell r="N402">
            <v>9.1999999999999993</v>
          </cell>
          <cell r="O402">
            <v>8.9</v>
          </cell>
          <cell r="P402">
            <v>6.7</v>
          </cell>
          <cell r="Q402">
            <v>4.9000000000000004</v>
          </cell>
          <cell r="R402">
            <v>9.6999999999999993</v>
          </cell>
          <cell r="S402">
            <v>5.9</v>
          </cell>
          <cell r="T402">
            <v>4.4000000000000004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19.399999999999999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8.1999999999999993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9.3000000000000007</v>
          </cell>
          <cell r="K403">
            <v>5.6</v>
          </cell>
          <cell r="L403">
            <v>11.1</v>
          </cell>
          <cell r="M403">
            <v>10.7</v>
          </cell>
          <cell r="N403">
            <v>9.1999999999999993</v>
          </cell>
          <cell r="O403">
            <v>8.9</v>
          </cell>
          <cell r="P403">
            <v>6.8</v>
          </cell>
          <cell r="Q403">
            <v>5</v>
          </cell>
          <cell r="R403">
            <v>9.6999999999999993</v>
          </cell>
          <cell r="S403">
            <v>5.8</v>
          </cell>
          <cell r="T403">
            <v>4.5999999999999996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4.4000000000000004</v>
          </cell>
          <cell r="E404">
            <v>8.1</v>
          </cell>
          <cell r="F404">
            <v>7.7</v>
          </cell>
          <cell r="G404">
            <v>4.4000000000000004</v>
          </cell>
          <cell r="H404">
            <v>10.4</v>
          </cell>
          <cell r="I404">
            <v>7.9</v>
          </cell>
          <cell r="J404">
            <v>9.3000000000000007</v>
          </cell>
          <cell r="K404">
            <v>5.4</v>
          </cell>
          <cell r="L404">
            <v>11.2</v>
          </cell>
          <cell r="M404">
            <v>9.8000000000000007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9.6999999999999993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4.4000000000000004</v>
          </cell>
          <cell r="E405">
            <v>8.1</v>
          </cell>
          <cell r="F405">
            <v>7.8</v>
          </cell>
          <cell r="G405">
            <v>4.4000000000000004</v>
          </cell>
          <cell r="H405">
            <v>10.4</v>
          </cell>
          <cell r="I405">
            <v>8</v>
          </cell>
          <cell r="J405">
            <v>9.3000000000000007</v>
          </cell>
          <cell r="K405">
            <v>5.4</v>
          </cell>
          <cell r="L405">
            <v>11.2</v>
          </cell>
          <cell r="M405">
            <v>9.8000000000000007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9.6999999999999993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5.0999999999999996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4.4000000000000004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4.4000000000000004</v>
          </cell>
          <cell r="E406">
            <v>8.1999999999999993</v>
          </cell>
          <cell r="F406">
            <v>7.9</v>
          </cell>
          <cell r="G406">
            <v>4.4000000000000004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9.8000000000000007</v>
          </cell>
          <cell r="N406">
            <v>9</v>
          </cell>
          <cell r="O406">
            <v>9</v>
          </cell>
          <cell r="P406">
            <v>6.7</v>
          </cell>
          <cell r="Q406">
            <v>4.9000000000000004</v>
          </cell>
          <cell r="R406">
            <v>9.6999999999999993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4.0999999999999996</v>
          </cell>
          <cell r="Z406">
            <v>3.8</v>
          </cell>
          <cell r="AA406">
            <v>3.8</v>
          </cell>
          <cell r="AB406">
            <v>4.4000000000000004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17.399999999999999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4.4000000000000004</v>
          </cell>
          <cell r="E407">
            <v>8.3000000000000007</v>
          </cell>
          <cell r="F407">
            <v>7.5</v>
          </cell>
          <cell r="G407">
            <v>4.4000000000000004</v>
          </cell>
          <cell r="H407">
            <v>9.1</v>
          </cell>
          <cell r="I407">
            <v>8.1999999999999993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4.9000000000000004</v>
          </cell>
          <cell r="R407">
            <v>9.8000000000000007</v>
          </cell>
          <cell r="S407">
            <v>5.6</v>
          </cell>
          <cell r="T407">
            <v>4.5</v>
          </cell>
          <cell r="U407">
            <v>3.3</v>
          </cell>
          <cell r="V407">
            <v>8.1999999999999993</v>
          </cell>
          <cell r="W407">
            <v>5.0999999999999996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19.600000000000001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8.3000000000000007</v>
          </cell>
          <cell r="F408">
            <v>7.4</v>
          </cell>
          <cell r="G408">
            <v>4.4000000000000004</v>
          </cell>
          <cell r="H408">
            <v>8.5</v>
          </cell>
          <cell r="I408">
            <v>8.1999999999999993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4.9000000000000004</v>
          </cell>
          <cell r="R408">
            <v>9.8000000000000007</v>
          </cell>
          <cell r="S408">
            <v>5.6</v>
          </cell>
          <cell r="T408">
            <v>4.4000000000000004</v>
          </cell>
          <cell r="U408">
            <v>3.3</v>
          </cell>
          <cell r="V408">
            <v>8.1999999999999993</v>
          </cell>
          <cell r="W408">
            <v>5.0999999999999996</v>
          </cell>
          <cell r="X408">
            <v>3.9</v>
          </cell>
          <cell r="Y408">
            <v>4.3</v>
          </cell>
          <cell r="Z408">
            <v>4.0999999999999996</v>
          </cell>
          <cell r="AA408">
            <v>4</v>
          </cell>
          <cell r="AB408">
            <v>4.4000000000000004</v>
          </cell>
          <cell r="AC408">
            <v>4.7</v>
          </cell>
          <cell r="AD408">
            <v>9</v>
          </cell>
          <cell r="AE408">
            <v>19.600000000000001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4.4000000000000004</v>
          </cell>
          <cell r="H409">
            <v>8.4</v>
          </cell>
          <cell r="I409">
            <v>8.3000000000000007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9.1999999999999993</v>
          </cell>
          <cell r="P409">
            <v>6.4</v>
          </cell>
          <cell r="Q409">
            <v>4.8</v>
          </cell>
          <cell r="R409">
            <v>9.8000000000000007</v>
          </cell>
          <cell r="S409">
            <v>5.6</v>
          </cell>
          <cell r="T409">
            <v>4.5999999999999996</v>
          </cell>
          <cell r="U409">
            <v>3.3</v>
          </cell>
          <cell r="V409">
            <v>8.1999999999999993</v>
          </cell>
          <cell r="W409">
            <v>4.9000000000000004</v>
          </cell>
          <cell r="X409">
            <v>3.7</v>
          </cell>
          <cell r="Y409">
            <v>4.4000000000000004</v>
          </cell>
          <cell r="Z409">
            <v>3.4</v>
          </cell>
          <cell r="AA409">
            <v>4.2</v>
          </cell>
          <cell r="AB409">
            <v>4.4000000000000004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4.5999999999999996</v>
          </cell>
          <cell r="E410">
            <v>8.6</v>
          </cell>
          <cell r="F410">
            <v>7.4</v>
          </cell>
          <cell r="G410">
            <v>4.4000000000000004</v>
          </cell>
          <cell r="H410">
            <v>8.4</v>
          </cell>
          <cell r="I410">
            <v>8.3000000000000007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9.1999999999999993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4.9000000000000004</v>
          </cell>
          <cell r="U410">
            <v>3</v>
          </cell>
          <cell r="V410">
            <v>8.3000000000000007</v>
          </cell>
          <cell r="W410">
            <v>4.9000000000000004</v>
          </cell>
          <cell r="X410">
            <v>3.6</v>
          </cell>
          <cell r="Y410">
            <v>4.5999999999999996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18.600000000000001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4.5999999999999996</v>
          </cell>
          <cell r="E411">
            <v>8.5</v>
          </cell>
          <cell r="F411">
            <v>7.4</v>
          </cell>
          <cell r="G411">
            <v>4.4000000000000004</v>
          </cell>
          <cell r="H411">
            <v>9.1999999999999993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9.1999999999999993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4.9000000000000004</v>
          </cell>
          <cell r="U411">
            <v>3</v>
          </cell>
          <cell r="V411">
            <v>8</v>
          </cell>
          <cell r="W411">
            <v>4.9000000000000004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19.899999999999999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4.4000000000000004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9.1999999999999993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4.9000000000000004</v>
          </cell>
          <cell r="U412">
            <v>3</v>
          </cell>
          <cell r="V412">
            <v>8.3000000000000007</v>
          </cell>
          <cell r="W412">
            <v>4.7</v>
          </cell>
          <cell r="X412">
            <v>3.6</v>
          </cell>
          <cell r="Y412">
            <v>4.9000000000000004</v>
          </cell>
          <cell r="Z412">
            <v>3.9</v>
          </cell>
          <cell r="AA412">
            <v>4.5999999999999996</v>
          </cell>
          <cell r="AB412">
            <v>4.0999999999999996</v>
          </cell>
          <cell r="AC412">
            <v>4.3</v>
          </cell>
          <cell r="AD412">
            <v>9.1999999999999993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4.4000000000000004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9.1999999999999993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4.5999999999999996</v>
          </cell>
          <cell r="U413">
            <v>3.2</v>
          </cell>
          <cell r="V413">
            <v>8.1999999999999993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18.899999999999999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4.4000000000000004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9.1999999999999993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4.4000000000000004</v>
          </cell>
          <cell r="U414">
            <v>3.2</v>
          </cell>
          <cell r="V414">
            <v>8.1999999999999993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4.9000000000000004</v>
          </cell>
          <cell r="E415">
            <v>8.1</v>
          </cell>
          <cell r="F415">
            <v>7.3</v>
          </cell>
          <cell r="G415">
            <v>4.4000000000000004</v>
          </cell>
          <cell r="H415">
            <v>11</v>
          </cell>
          <cell r="I415">
            <v>8.4</v>
          </cell>
          <cell r="J415">
            <v>9.6999999999999993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9.1999999999999993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18.399999999999999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4.9000000000000004</v>
          </cell>
          <cell r="E416">
            <v>8.6</v>
          </cell>
          <cell r="F416">
            <v>7</v>
          </cell>
          <cell r="G416">
            <v>4.4000000000000004</v>
          </cell>
          <cell r="H416">
            <v>11.2</v>
          </cell>
          <cell r="I416">
            <v>8.3000000000000007</v>
          </cell>
          <cell r="J416">
            <v>9.8000000000000007</v>
          </cell>
          <cell r="K416">
            <v>5.6</v>
          </cell>
          <cell r="L416">
            <v>10.7</v>
          </cell>
          <cell r="M416">
            <v>10.4</v>
          </cell>
          <cell r="N416">
            <v>8.8000000000000007</v>
          </cell>
          <cell r="O416">
            <v>9.1999999999999993</v>
          </cell>
          <cell r="P416">
            <v>6.4</v>
          </cell>
          <cell r="Q416">
            <v>4.5999999999999996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4.9000000000000004</v>
          </cell>
          <cell r="X416">
            <v>3.7</v>
          </cell>
          <cell r="Y416">
            <v>5.0999999999999996</v>
          </cell>
          <cell r="Z416">
            <v>3.8</v>
          </cell>
          <cell r="AA416">
            <v>4.4000000000000004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4.9000000000000004</v>
          </cell>
          <cell r="E417">
            <v>8.8000000000000007</v>
          </cell>
          <cell r="F417">
            <v>7</v>
          </cell>
          <cell r="G417">
            <v>4.4000000000000004</v>
          </cell>
          <cell r="H417">
            <v>11.1</v>
          </cell>
          <cell r="I417">
            <v>8.1999999999999993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8.6999999999999993</v>
          </cell>
          <cell r="O417">
            <v>9.3000000000000007</v>
          </cell>
          <cell r="P417">
            <v>6.3</v>
          </cell>
          <cell r="Q417">
            <v>4.5999999999999996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5.0999999999999996</v>
          </cell>
          <cell r="Z417">
            <v>4</v>
          </cell>
          <cell r="AA417">
            <v>4.3</v>
          </cell>
          <cell r="AB417">
            <v>4.4000000000000004</v>
          </cell>
          <cell r="AC417">
            <v>3.9</v>
          </cell>
          <cell r="AD417">
            <v>9</v>
          </cell>
          <cell r="AE417">
            <v>18.600000000000001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8.8000000000000007</v>
          </cell>
          <cell r="F418">
            <v>7</v>
          </cell>
          <cell r="G418">
            <v>4.4000000000000004</v>
          </cell>
          <cell r="H418">
            <v>10.8</v>
          </cell>
          <cell r="I418">
            <v>8.1999999999999993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8.6999999999999993</v>
          </cell>
          <cell r="O418">
            <v>9.3000000000000007</v>
          </cell>
          <cell r="P418">
            <v>6.3</v>
          </cell>
          <cell r="Q418">
            <v>4.5999999999999996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4.5999999999999996</v>
          </cell>
          <cell r="X418">
            <v>3.7</v>
          </cell>
          <cell r="Y418">
            <v>5.0999999999999996</v>
          </cell>
          <cell r="Z418">
            <v>3.9</v>
          </cell>
          <cell r="AA418">
            <v>4.5</v>
          </cell>
          <cell r="AB418">
            <v>4.4000000000000004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5.0999999999999996</v>
          </cell>
          <cell r="D419">
            <v>5</v>
          </cell>
          <cell r="E419">
            <v>8.6</v>
          </cell>
          <cell r="F419">
            <v>7.1</v>
          </cell>
          <cell r="G419">
            <v>4.4000000000000004</v>
          </cell>
          <cell r="H419">
            <v>9.6999999999999993</v>
          </cell>
          <cell r="I419">
            <v>8.1999999999999993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9.1999999999999993</v>
          </cell>
          <cell r="P419">
            <v>6.3</v>
          </cell>
          <cell r="Q419">
            <v>4.7</v>
          </cell>
          <cell r="R419">
            <v>10.199999999999999</v>
          </cell>
          <cell r="S419">
            <v>6.3</v>
          </cell>
          <cell r="T419">
            <v>4.4000000000000004</v>
          </cell>
          <cell r="U419">
            <v>2.9</v>
          </cell>
          <cell r="V419">
            <v>7.9</v>
          </cell>
          <cell r="W419">
            <v>4.5999999999999996</v>
          </cell>
          <cell r="X419">
            <v>3.7</v>
          </cell>
          <cell r="Y419">
            <v>5</v>
          </cell>
          <cell r="Z419">
            <v>3.9</v>
          </cell>
          <cell r="AA419">
            <v>4.5999999999999996</v>
          </cell>
          <cell r="AB419">
            <v>4.4000000000000004</v>
          </cell>
          <cell r="AC419">
            <v>3.8</v>
          </cell>
          <cell r="AD419">
            <v>9</v>
          </cell>
          <cell r="AE419">
            <v>18.399999999999999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5.0999999999999996</v>
          </cell>
          <cell r="E420">
            <v>8.3000000000000007</v>
          </cell>
          <cell r="F420">
            <v>7.2</v>
          </cell>
          <cell r="G420">
            <v>4.4000000000000004</v>
          </cell>
          <cell r="H420">
            <v>8.9</v>
          </cell>
          <cell r="I420">
            <v>8.3000000000000007</v>
          </cell>
          <cell r="J420">
            <v>10.199999999999999</v>
          </cell>
          <cell r="K420">
            <v>5.4</v>
          </cell>
          <cell r="L420">
            <v>10.199999999999999</v>
          </cell>
          <cell r="M420">
            <v>8.5</v>
          </cell>
          <cell r="N420">
            <v>8.6999999999999993</v>
          </cell>
          <cell r="O420">
            <v>9.3000000000000007</v>
          </cell>
          <cell r="P420">
            <v>6.3</v>
          </cell>
          <cell r="Q420">
            <v>4.7</v>
          </cell>
          <cell r="R420">
            <v>10.199999999999999</v>
          </cell>
          <cell r="S420">
            <v>6.4</v>
          </cell>
          <cell r="T420">
            <v>4.4000000000000004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4.4000000000000004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17.600000000000001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5.0999999999999996</v>
          </cell>
          <cell r="D421">
            <v>5</v>
          </cell>
          <cell r="E421">
            <v>8.3000000000000007</v>
          </cell>
          <cell r="F421">
            <v>7.1</v>
          </cell>
          <cell r="G421">
            <v>4.4000000000000004</v>
          </cell>
          <cell r="H421">
            <v>8.6</v>
          </cell>
          <cell r="I421">
            <v>8.3000000000000007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8.6999999999999993</v>
          </cell>
          <cell r="O421">
            <v>9.1999999999999993</v>
          </cell>
          <cell r="P421">
            <v>6.3</v>
          </cell>
          <cell r="Q421">
            <v>4.7</v>
          </cell>
          <cell r="R421">
            <v>10.199999999999999</v>
          </cell>
          <cell r="S421">
            <v>6.5</v>
          </cell>
          <cell r="T421">
            <v>4.4000000000000004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4.9000000000000004</v>
          </cell>
          <cell r="Z421">
            <v>4</v>
          </cell>
          <cell r="AA421">
            <v>4.8</v>
          </cell>
          <cell r="AB421">
            <v>4.4000000000000004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17.399999999999999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5.0999999999999996</v>
          </cell>
          <cell r="D422">
            <v>4.8</v>
          </cell>
          <cell r="E422">
            <v>8.3000000000000007</v>
          </cell>
          <cell r="F422">
            <v>7</v>
          </cell>
          <cell r="G422">
            <v>4.5</v>
          </cell>
          <cell r="H422">
            <v>8.8000000000000007</v>
          </cell>
          <cell r="I422">
            <v>8.1999999999999993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8.6999999999999993</v>
          </cell>
          <cell r="O422">
            <v>9.1</v>
          </cell>
          <cell r="P422">
            <v>6.2</v>
          </cell>
          <cell r="Q422">
            <v>4.7</v>
          </cell>
          <cell r="R422">
            <v>9.8000000000000007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4.9000000000000004</v>
          </cell>
          <cell r="AB422">
            <v>4.5</v>
          </cell>
          <cell r="AC422">
            <v>3.9</v>
          </cell>
          <cell r="AD422">
            <v>8.8000000000000007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5.0999999999999996</v>
          </cell>
          <cell r="D423">
            <v>4.9000000000000004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9.8000000000000007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9.8000000000000007</v>
          </cell>
          <cell r="S423">
            <v>6.7</v>
          </cell>
          <cell r="T423">
            <v>4.0999999999999996</v>
          </cell>
          <cell r="U423">
            <v>2.9</v>
          </cell>
          <cell r="V423">
            <v>7.9</v>
          </cell>
          <cell r="W423">
            <v>4.5999999999999996</v>
          </cell>
          <cell r="X423">
            <v>3.8</v>
          </cell>
          <cell r="Y423">
            <v>4.7</v>
          </cell>
          <cell r="Z423">
            <v>3.7</v>
          </cell>
          <cell r="AA423">
            <v>4.9000000000000004</v>
          </cell>
          <cell r="AB423">
            <v>4.4000000000000004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8.8000000000000007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5.0999999999999996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9.6999999999999993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9.8000000000000007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4.5999999999999996</v>
          </cell>
          <cell r="AC424">
            <v>3.9</v>
          </cell>
          <cell r="AD424">
            <v>8.9</v>
          </cell>
          <cell r="AE424">
            <v>18.399999999999999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5.0999999999999996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8.1999999999999993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4.9000000000000004</v>
          </cell>
          <cell r="AB425">
            <v>4.5999999999999996</v>
          </cell>
          <cell r="AC425">
            <v>3.8</v>
          </cell>
          <cell r="AD425">
            <v>9</v>
          </cell>
          <cell r="AE425">
            <v>18.399999999999999</v>
          </cell>
          <cell r="AF425">
            <v>7.5</v>
          </cell>
          <cell r="AG425">
            <v>16.600000000000001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5.0999999999999996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8.1999999999999993</v>
          </cell>
          <cell r="N426">
            <v>8.4</v>
          </cell>
          <cell r="O426">
            <v>9.1999999999999993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4.5999999999999996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4.5999999999999996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16.399999999999999</v>
          </cell>
          <cell r="AH426">
            <v>6</v>
          </cell>
          <cell r="AI426">
            <v>7.9</v>
          </cell>
          <cell r="AJ426">
            <v>9.4</v>
          </cell>
          <cell r="AK426">
            <v>5.0999999999999996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4.9000000000000004</v>
          </cell>
          <cell r="L427">
            <v>9.1</v>
          </cell>
          <cell r="M427">
            <v>8.1999999999999993</v>
          </cell>
          <cell r="N427">
            <v>8.3000000000000007</v>
          </cell>
          <cell r="O427">
            <v>9.3000000000000007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4.5999999999999996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4.5999999999999996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18.100000000000001</v>
          </cell>
          <cell r="AF427">
            <v>7.6</v>
          </cell>
          <cell r="AG427">
            <v>16.200001</v>
          </cell>
          <cell r="AH427">
            <v>6.1</v>
          </cell>
          <cell r="AI427">
            <v>8.1999999999999993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4.4000000000000004</v>
          </cell>
          <cell r="H428">
            <v>10.1</v>
          </cell>
          <cell r="I428">
            <v>7.8</v>
          </cell>
          <cell r="J428">
            <v>10.7</v>
          </cell>
          <cell r="K428">
            <v>4.9000000000000004</v>
          </cell>
          <cell r="L428">
            <v>8.9</v>
          </cell>
          <cell r="M428">
            <v>7.3</v>
          </cell>
          <cell r="N428">
            <v>8.3000000000000007</v>
          </cell>
          <cell r="O428">
            <v>9.3000000000000007</v>
          </cell>
          <cell r="P428">
            <v>6.1</v>
          </cell>
          <cell r="Q428">
            <v>4.5999999999999996</v>
          </cell>
          <cell r="R428">
            <v>10.1</v>
          </cell>
          <cell r="S428">
            <v>7.3</v>
          </cell>
          <cell r="T428">
            <v>4.5999999999999996</v>
          </cell>
          <cell r="U428">
            <v>2.2000000000000002</v>
          </cell>
          <cell r="V428">
            <v>7.5</v>
          </cell>
          <cell r="W428">
            <v>4.4000000000000004</v>
          </cell>
          <cell r="X428">
            <v>3.7</v>
          </cell>
          <cell r="Y428">
            <v>4.5</v>
          </cell>
          <cell r="Z428">
            <v>3.8</v>
          </cell>
          <cell r="AA428">
            <v>4.5999999999999996</v>
          </cell>
          <cell r="AB428">
            <v>4.7</v>
          </cell>
          <cell r="AC428">
            <v>3.8</v>
          </cell>
          <cell r="AD428">
            <v>8.9</v>
          </cell>
          <cell r="AE428">
            <v>17.899999999999999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9.3000000000000007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4.9000000000000004</v>
          </cell>
          <cell r="D429">
            <v>5.0999999999999996</v>
          </cell>
          <cell r="E429">
            <v>8.6</v>
          </cell>
          <cell r="F429">
            <v>6.7</v>
          </cell>
          <cell r="G429">
            <v>4.4000000000000004</v>
          </cell>
          <cell r="H429">
            <v>9.8000000000000007</v>
          </cell>
          <cell r="I429">
            <v>7.8</v>
          </cell>
          <cell r="J429">
            <v>10.7</v>
          </cell>
          <cell r="K429">
            <v>4.7</v>
          </cell>
          <cell r="L429">
            <v>8.6999999999999993</v>
          </cell>
          <cell r="M429">
            <v>7.3</v>
          </cell>
          <cell r="N429">
            <v>8.1999999999999993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2.2000000000000002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4.5999999999999996</v>
          </cell>
          <cell r="AB429">
            <v>4.5999999999999996</v>
          </cell>
          <cell r="AC429">
            <v>3.8</v>
          </cell>
          <cell r="AD429">
            <v>8.8000000000000007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9.3000000000000007</v>
          </cell>
          <cell r="AK429">
            <v>4.9000000000000004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4.4000000000000004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8.1999999999999993</v>
          </cell>
          <cell r="O430">
            <v>9.4</v>
          </cell>
          <cell r="P430">
            <v>6.2</v>
          </cell>
          <cell r="Q430">
            <v>4.9000000000000004</v>
          </cell>
          <cell r="R430">
            <v>10.1</v>
          </cell>
          <cell r="S430">
            <v>7.4</v>
          </cell>
          <cell r="T430">
            <v>4.3</v>
          </cell>
          <cell r="U430">
            <v>2.2000000000000002</v>
          </cell>
          <cell r="V430">
            <v>7.8</v>
          </cell>
          <cell r="W430">
            <v>4.2</v>
          </cell>
          <cell r="X430">
            <v>3.9</v>
          </cell>
          <cell r="Y430">
            <v>4.5999999999999996</v>
          </cell>
          <cell r="Z430">
            <v>3.5</v>
          </cell>
          <cell r="AA430">
            <v>4.5999999999999996</v>
          </cell>
          <cell r="AB430">
            <v>4.5</v>
          </cell>
          <cell r="AC430">
            <v>3.8</v>
          </cell>
          <cell r="AD430">
            <v>8.8000000000000007</v>
          </cell>
          <cell r="AE430">
            <v>17.5</v>
          </cell>
          <cell r="AF430">
            <v>8.1</v>
          </cell>
          <cell r="AG430">
            <v>16.100000000000001</v>
          </cell>
          <cell r="AH430">
            <v>6.8</v>
          </cell>
          <cell r="AI430">
            <v>7.4</v>
          </cell>
          <cell r="AJ430">
            <v>9.3000000000000007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5.0999999999999996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8.8000000000000007</v>
          </cell>
          <cell r="I431">
            <v>7.8</v>
          </cell>
          <cell r="J431">
            <v>10.6</v>
          </cell>
          <cell r="K431">
            <v>4.3</v>
          </cell>
          <cell r="L431">
            <v>8.6999999999999993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5.0999999999999996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4.4000000000000004</v>
          </cell>
          <cell r="X431">
            <v>3.8</v>
          </cell>
          <cell r="Y431">
            <v>4.5</v>
          </cell>
          <cell r="Z431">
            <v>3.4</v>
          </cell>
          <cell r="AA431">
            <v>4.5999999999999996</v>
          </cell>
          <cell r="AB431">
            <v>4.5</v>
          </cell>
          <cell r="AC431">
            <v>3.7</v>
          </cell>
          <cell r="AD431">
            <v>8.8000000000000007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8.6999999999999993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5.0999999999999996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4.5999999999999996</v>
          </cell>
          <cell r="AB432">
            <v>4.5</v>
          </cell>
          <cell r="AC432">
            <v>3.7</v>
          </cell>
          <cell r="AD432">
            <v>8.6999999999999993</v>
          </cell>
          <cell r="AE432">
            <v>16.899999999999999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9.3000000000000007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5.0999999999999996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4.0999999999999996</v>
          </cell>
          <cell r="L433">
            <v>8.8000000000000007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4.4000000000000004</v>
          </cell>
          <cell r="X433">
            <v>3.5</v>
          </cell>
          <cell r="Y433">
            <v>4.5</v>
          </cell>
          <cell r="Z433">
            <v>3.2</v>
          </cell>
          <cell r="AA433">
            <v>4.4000000000000004</v>
          </cell>
          <cell r="AB433">
            <v>4.3</v>
          </cell>
          <cell r="AC433">
            <v>3.7</v>
          </cell>
          <cell r="AD433">
            <v>8.6999999999999993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9.3000000000000007</v>
          </cell>
          <cell r="AK433">
            <v>4.9000000000000004</v>
          </cell>
        </row>
        <row r="434">
          <cell r="A434">
            <v>2006</v>
          </cell>
          <cell r="B434">
            <v>1</v>
          </cell>
          <cell r="C434">
            <v>5.0999999999999996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4.0999999999999996</v>
          </cell>
          <cell r="L434">
            <v>8.6999999999999993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5.0999999999999996</v>
          </cell>
          <cell r="R434">
            <v>9.1999999999999993</v>
          </cell>
          <cell r="S434">
            <v>7.4</v>
          </cell>
          <cell r="T434">
            <v>4.4000000000000004</v>
          </cell>
          <cell r="U434">
            <v>2.2999999999999998</v>
          </cell>
          <cell r="V434">
            <v>7.3</v>
          </cell>
          <cell r="W434">
            <v>4.4000000000000004</v>
          </cell>
          <cell r="X434">
            <v>3.5</v>
          </cell>
          <cell r="Y434">
            <v>4.5999999999999996</v>
          </cell>
          <cell r="Z434">
            <v>3.3</v>
          </cell>
          <cell r="AA434">
            <v>4.4000000000000004</v>
          </cell>
          <cell r="AB434">
            <v>4.0999999999999996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5.0999999999999996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8.6999999999999993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9.1999999999999993</v>
          </cell>
          <cell r="S435">
            <v>7.4</v>
          </cell>
          <cell r="T435">
            <v>4.5</v>
          </cell>
          <cell r="U435">
            <v>2.2999999999999998</v>
          </cell>
          <cell r="V435">
            <v>7.4</v>
          </cell>
          <cell r="W435">
            <v>4.0999999999999996</v>
          </cell>
          <cell r="X435">
            <v>3.6</v>
          </cell>
          <cell r="Y435">
            <v>4.5999999999999996</v>
          </cell>
          <cell r="Z435">
            <v>3.6</v>
          </cell>
          <cell r="AA435">
            <v>4.0999999999999996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4.9000000000000004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8.6999999999999993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9.1999999999999993</v>
          </cell>
          <cell r="S436">
            <v>7.3</v>
          </cell>
          <cell r="T436">
            <v>4.5</v>
          </cell>
          <cell r="U436">
            <v>2.2999999999999998</v>
          </cell>
          <cell r="V436">
            <v>7.1</v>
          </cell>
          <cell r="W436">
            <v>4.0999999999999996</v>
          </cell>
          <cell r="X436">
            <v>3.6</v>
          </cell>
          <cell r="Y436">
            <v>4.7</v>
          </cell>
          <cell r="Z436">
            <v>3.5</v>
          </cell>
          <cell r="AA436">
            <v>4.0999999999999996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4.9000000000000004</v>
          </cell>
          <cell r="D437">
            <v>4.9000000000000004</v>
          </cell>
          <cell r="E437">
            <v>8.6</v>
          </cell>
          <cell r="F437">
            <v>6.3</v>
          </cell>
          <cell r="G437">
            <v>4</v>
          </cell>
          <cell r="H437">
            <v>8.8000000000000007</v>
          </cell>
          <cell r="I437">
            <v>7.4</v>
          </cell>
          <cell r="J437">
            <v>10.199999999999999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4.4000000000000004</v>
          </cell>
          <cell r="U437">
            <v>3.2</v>
          </cell>
          <cell r="V437">
            <v>7</v>
          </cell>
          <cell r="W437">
            <v>4.0999999999999996</v>
          </cell>
          <cell r="X437">
            <v>3.4</v>
          </cell>
          <cell r="Y437">
            <v>4.5999999999999996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4.9000000000000004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4.0999999999999996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4.4000000000000004</v>
          </cell>
          <cell r="U438">
            <v>3.2</v>
          </cell>
          <cell r="V438">
            <v>6.9</v>
          </cell>
          <cell r="W438">
            <v>4.0999999999999996</v>
          </cell>
          <cell r="X438">
            <v>3.3</v>
          </cell>
          <cell r="Y438">
            <v>4.5999999999999996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8.3000000000000007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4.5999999999999996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8.8000000000000007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9.3000000000000007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4.5999999999999996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8.1999999999999993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8.8000000000000007</v>
          </cell>
          <cell r="AK439">
            <v>4.5999999999999996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8.1999999999999993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9.6999999999999993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9.3000000000000007</v>
          </cell>
          <cell r="P440">
            <v>5.8</v>
          </cell>
          <cell r="Q440">
            <v>5.5</v>
          </cell>
          <cell r="R440">
            <v>8.6999999999999993</v>
          </cell>
          <cell r="S440">
            <v>7.5</v>
          </cell>
          <cell r="T440">
            <v>4.5999999999999996</v>
          </cell>
          <cell r="U440">
            <v>3.2</v>
          </cell>
          <cell r="V440">
            <v>6.5</v>
          </cell>
          <cell r="W440">
            <v>4.0999999999999996</v>
          </cell>
          <cell r="X440">
            <v>3.4</v>
          </cell>
          <cell r="Y440">
            <v>4.5999999999999996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8.8000000000000007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4.4000000000000004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9.1999999999999993</v>
          </cell>
          <cell r="P441">
            <v>5.8</v>
          </cell>
          <cell r="Q441">
            <v>5.5</v>
          </cell>
          <cell r="R441">
            <v>8.6999999999999993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4.0999999999999996</v>
          </cell>
          <cell r="X441">
            <v>3.4</v>
          </cell>
          <cell r="Y441">
            <v>4.5999999999999996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8.8000000000000007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8.6999999999999993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4.0999999999999996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8.6999999999999993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4.0999999999999996</v>
          </cell>
          <cell r="X443">
            <v>3.5</v>
          </cell>
          <cell r="Y443">
            <v>4.5999999999999996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8.3000000000000007</v>
          </cell>
          <cell r="AK443">
            <v>4.4000000000000004</v>
          </cell>
        </row>
        <row r="444">
          <cell r="A444">
            <v>2006</v>
          </cell>
          <cell r="B444">
            <v>11</v>
          </cell>
          <cell r="C444">
            <v>4.5999999999999996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9.1999999999999993</v>
          </cell>
          <cell r="K444">
            <v>3.7</v>
          </cell>
          <cell r="L444">
            <v>8.3000000000000007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8.6999999999999993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4.5999999999999996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8.3000000000000007</v>
          </cell>
          <cell r="AG444">
            <v>12.4</v>
          </cell>
          <cell r="AH444">
            <v>5.5</v>
          </cell>
          <cell r="AI444">
            <v>6.6</v>
          </cell>
          <cell r="AJ444">
            <v>8.3000000000000007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4.5999999999999996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8.3000000000000007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8.6999999999999993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4.5999999999999996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4.4000000000000004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4.4000000000000004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8.1999999999999993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4.4000000000000004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4.4000000000000004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8.3000000000000007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4.5999999999999996</v>
          </cell>
        </row>
        <row r="447">
          <cell r="A447">
            <v>2007</v>
          </cell>
          <cell r="B447">
            <v>2</v>
          </cell>
          <cell r="C447">
            <v>4.5999999999999996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8.6999999999999993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8.8000000000000007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4.4000000000000004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8.1999999999999993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4.4000000000000004</v>
          </cell>
          <cell r="D448">
            <v>4.4000000000000004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4.0999999999999996</v>
          </cell>
          <cell r="L448">
            <v>8</v>
          </cell>
          <cell r="M448">
            <v>5</v>
          </cell>
          <cell r="N448">
            <v>7</v>
          </cell>
          <cell r="O448">
            <v>8.6999999999999993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4.5999999999999996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4.0999999999999996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8.3000000000000007</v>
          </cell>
          <cell r="AG448">
            <v>11.1</v>
          </cell>
          <cell r="AH448">
            <v>5.0999999999999996</v>
          </cell>
          <cell r="AI448">
            <v>6.5</v>
          </cell>
          <cell r="AJ448">
            <v>8.5</v>
          </cell>
          <cell r="AK448">
            <v>4.4000000000000004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5.0999999999999996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8.3000000000000007</v>
          </cell>
          <cell r="AG449">
            <v>11.2</v>
          </cell>
          <cell r="AH449">
            <v>4.9000000000000004</v>
          </cell>
          <cell r="AI449">
            <v>6.1</v>
          </cell>
          <cell r="AJ449">
            <v>8.8000000000000007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4.5999999999999996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5.0999999999999996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4.0999999999999996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9.8000000000000007</v>
          </cell>
          <cell r="AF450">
            <v>8.3000000000000007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4.4000000000000004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4.5999999999999996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5.0999999999999996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4.5999999999999996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4.0999999999999996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8.3000000000000007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4.5999999999999996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8.3000000000000007</v>
          </cell>
          <cell r="K452">
            <v>3.9</v>
          </cell>
          <cell r="L452">
            <v>8.1999999999999993</v>
          </cell>
          <cell r="M452">
            <v>4.3</v>
          </cell>
          <cell r="N452">
            <v>6.9</v>
          </cell>
          <cell r="O452">
            <v>8.3000000000000007</v>
          </cell>
          <cell r="P452">
            <v>5.4</v>
          </cell>
          <cell r="Q452">
            <v>5.3</v>
          </cell>
          <cell r="R452">
            <v>8.3000000000000007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4.0999999999999996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8.8000000000000007</v>
          </cell>
          <cell r="AK452">
            <v>4.5999999999999996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5.0999999999999996</v>
          </cell>
          <cell r="J453">
            <v>8.3000000000000007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8.1999999999999993</v>
          </cell>
          <cell r="P453">
            <v>5.4</v>
          </cell>
          <cell r="Q453">
            <v>5.3</v>
          </cell>
          <cell r="R453">
            <v>8.3000000000000007</v>
          </cell>
          <cell r="S453">
            <v>7.3</v>
          </cell>
          <cell r="T453">
            <v>4.4000000000000004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4.0999999999999996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9.3000000000000007</v>
          </cell>
          <cell r="AF453">
            <v>8.1</v>
          </cell>
          <cell r="AG453">
            <v>11.4</v>
          </cell>
          <cell r="AH453">
            <v>4.5999999999999996</v>
          </cell>
          <cell r="AI453">
            <v>6</v>
          </cell>
          <cell r="AJ453">
            <v>8.9</v>
          </cell>
          <cell r="AK453">
            <v>4.5999999999999996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8.1999999999999993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8.3000000000000007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4.4000000000000004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4.0999999999999996</v>
          </cell>
          <cell r="N455">
            <v>6.7</v>
          </cell>
          <cell r="O455">
            <v>8</v>
          </cell>
          <cell r="P455">
            <v>5.4</v>
          </cell>
          <cell r="Q455">
            <v>5.0999999999999996</v>
          </cell>
          <cell r="R455">
            <v>8</v>
          </cell>
          <cell r="S455">
            <v>7.7</v>
          </cell>
          <cell r="T455">
            <v>4.7</v>
          </cell>
          <cell r="U455">
            <v>2.2000000000000002</v>
          </cell>
          <cell r="V455">
            <v>6.1</v>
          </cell>
          <cell r="W455">
            <v>4</v>
          </cell>
          <cell r="X455">
            <v>3.2</v>
          </cell>
          <cell r="Y455">
            <v>4.0999999999999996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9.1999999999999993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4.0999999999999996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4.0999999999999996</v>
          </cell>
          <cell r="N456">
            <v>6.6</v>
          </cell>
          <cell r="O456">
            <v>7.9</v>
          </cell>
          <cell r="P456">
            <v>5.4</v>
          </cell>
          <cell r="Q456">
            <v>5.0999999999999996</v>
          </cell>
          <cell r="R456">
            <v>8</v>
          </cell>
          <cell r="S456">
            <v>7.9</v>
          </cell>
          <cell r="T456">
            <v>4.8</v>
          </cell>
          <cell r="U456">
            <v>2.2000000000000002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8.6999999999999993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4.9000000000000004</v>
          </cell>
          <cell r="J457">
            <v>7.9</v>
          </cell>
          <cell r="K457">
            <v>3.2</v>
          </cell>
          <cell r="L457">
            <v>8.8000000000000007</v>
          </cell>
          <cell r="M457">
            <v>4.0999999999999996</v>
          </cell>
          <cell r="N457">
            <v>6.5</v>
          </cell>
          <cell r="O457">
            <v>7.8</v>
          </cell>
          <cell r="P457">
            <v>5.5</v>
          </cell>
          <cell r="Q457">
            <v>5.0999999999999996</v>
          </cell>
          <cell r="R457">
            <v>8</v>
          </cell>
          <cell r="S457">
            <v>8</v>
          </cell>
          <cell r="T457">
            <v>4.8</v>
          </cell>
          <cell r="U457">
            <v>2.2000000000000002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8.3000000000000007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4.0999999999999996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4.5999999999999996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5.0999999999999996</v>
          </cell>
          <cell r="R458">
            <v>7.8</v>
          </cell>
          <cell r="S458">
            <v>7.7</v>
          </cell>
          <cell r="T458">
            <v>4.8</v>
          </cell>
          <cell r="U458">
            <v>2.2000000000000002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4.4000000000000004</v>
          </cell>
          <cell r="J459">
            <v>7.6</v>
          </cell>
          <cell r="K459">
            <v>3.2</v>
          </cell>
          <cell r="L459">
            <v>9.1999999999999993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5.0999999999999996</v>
          </cell>
          <cell r="R459">
            <v>7.8</v>
          </cell>
          <cell r="S459">
            <v>7.6</v>
          </cell>
          <cell r="T459">
            <v>4.9000000000000004</v>
          </cell>
          <cell r="U459">
            <v>2.2000000000000002</v>
          </cell>
          <cell r="V459">
            <v>6.6</v>
          </cell>
          <cell r="W459">
            <v>4</v>
          </cell>
          <cell r="X459">
            <v>3.1</v>
          </cell>
          <cell r="Y459">
            <v>4.4000000000000004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4.0999999999999996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5.0999999999999996</v>
          </cell>
          <cell r="U460">
            <v>2.2000000000000002</v>
          </cell>
          <cell r="V460">
            <v>6.3</v>
          </cell>
          <cell r="W460">
            <v>3.8</v>
          </cell>
          <cell r="X460">
            <v>3.1</v>
          </cell>
          <cell r="Y460">
            <v>4.4000000000000004</v>
          </cell>
          <cell r="Z460">
            <v>3.9</v>
          </cell>
          <cell r="AA460">
            <v>2.9</v>
          </cell>
          <cell r="AB460">
            <v>2.2999999999999998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5.0999999999999996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4.4000000000000004</v>
          </cell>
          <cell r="J461">
            <v>7.4</v>
          </cell>
          <cell r="K461">
            <v>3.1</v>
          </cell>
          <cell r="L461">
            <v>9.9</v>
          </cell>
          <cell r="M461">
            <v>4.0999999999999996</v>
          </cell>
          <cell r="N461">
            <v>6.2</v>
          </cell>
          <cell r="O461">
            <v>7.6</v>
          </cell>
          <cell r="P461">
            <v>5.5</v>
          </cell>
          <cell r="Q461">
            <v>5.0999999999999996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4.4000000000000004</v>
          </cell>
          <cell r="AI461">
            <v>5.6</v>
          </cell>
          <cell r="AJ461">
            <v>8.8000000000000007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4.4000000000000004</v>
          </cell>
          <cell r="J462">
            <v>7.4</v>
          </cell>
          <cell r="K462">
            <v>3.1</v>
          </cell>
          <cell r="L462">
            <v>10.5</v>
          </cell>
          <cell r="M462">
            <v>4.0999999999999996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4.4000000000000004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4.4000000000000004</v>
          </cell>
          <cell r="J463">
            <v>7.3</v>
          </cell>
          <cell r="K463">
            <v>3.1</v>
          </cell>
          <cell r="L463">
            <v>11</v>
          </cell>
          <cell r="M463">
            <v>4.0999999999999996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4.9000000000000004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9.6999999999999993</v>
          </cell>
          <cell r="AH463">
            <v>4.3</v>
          </cell>
          <cell r="AI463">
            <v>6.6</v>
          </cell>
          <cell r="AJ463">
            <v>9.3000000000000007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8.1999999999999993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9.3000000000000007</v>
          </cell>
          <cell r="AH464">
            <v>4.3</v>
          </cell>
          <cell r="AI464">
            <v>6.2</v>
          </cell>
          <cell r="AJ464">
            <v>9.6999999999999993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4.0999999999999996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4.0999999999999996</v>
          </cell>
          <cell r="X465">
            <v>3.2</v>
          </cell>
          <cell r="Y465">
            <v>5.0999999999999996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9.6999999999999993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8.8000000000000007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4.4000000000000004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4.5999999999999996</v>
          </cell>
          <cell r="V467">
            <v>6.9</v>
          </cell>
          <cell r="W467">
            <v>3.8</v>
          </cell>
          <cell r="X467">
            <v>3.2</v>
          </cell>
          <cell r="Y467">
            <v>5.0999999999999996</v>
          </cell>
          <cell r="Z467">
            <v>3.9</v>
          </cell>
          <cell r="AA467">
            <v>2.7</v>
          </cell>
          <cell r="AB467">
            <v>2.7</v>
          </cell>
          <cell r="AC467">
            <v>4.5999999999999996</v>
          </cell>
          <cell r="AD467">
            <v>7.6</v>
          </cell>
          <cell r="AE467">
            <v>6.9</v>
          </cell>
          <cell r="AF467">
            <v>7.8</v>
          </cell>
          <cell r="AG467">
            <v>8.8000000000000007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8.1999999999999993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4.5999999999999996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4.5999999999999996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4.5999999999999996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4.5999999999999996</v>
          </cell>
          <cell r="V469">
            <v>6.9</v>
          </cell>
          <cell r="W469">
            <v>4.4000000000000004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4.5999999999999996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4.9000000000000004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5.0999999999999996</v>
          </cell>
          <cell r="J470">
            <v>7.2</v>
          </cell>
          <cell r="K470">
            <v>4.4000000000000004</v>
          </cell>
          <cell r="L470">
            <v>15.8</v>
          </cell>
          <cell r="M470">
            <v>10.9</v>
          </cell>
          <cell r="N470">
            <v>7.1</v>
          </cell>
          <cell r="O470">
            <v>8.6999999999999993</v>
          </cell>
          <cell r="P470">
            <v>7</v>
          </cell>
          <cell r="Q470">
            <v>6.8</v>
          </cell>
          <cell r="R470">
            <v>8.8000000000000007</v>
          </cell>
          <cell r="S470">
            <v>8.8000000000000007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5.0999999999999996</v>
          </cell>
          <cell r="AD470">
            <v>8.3000000000000007</v>
          </cell>
          <cell r="AE470">
            <v>7.3</v>
          </cell>
          <cell r="AF470">
            <v>8.4</v>
          </cell>
          <cell r="AG470">
            <v>9.6</v>
          </cell>
          <cell r="AH470">
            <v>4.5999999999999996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4.4000000000000004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8.8000000000000007</v>
          </cell>
          <cell r="S471">
            <v>9.1999999999999993</v>
          </cell>
          <cell r="T471">
            <v>10.199999999999999</v>
          </cell>
          <cell r="U471">
            <v>6.8</v>
          </cell>
          <cell r="V471">
            <v>7.2</v>
          </cell>
          <cell r="W471">
            <v>4.4000000000000004</v>
          </cell>
          <cell r="X471">
            <v>3.5</v>
          </cell>
          <cell r="Y471">
            <v>5.4</v>
          </cell>
          <cell r="Z471">
            <v>5.0999999999999996</v>
          </cell>
          <cell r="AA471">
            <v>2.8</v>
          </cell>
          <cell r="AB471">
            <v>3</v>
          </cell>
          <cell r="AC471">
            <v>5.0999999999999996</v>
          </cell>
          <cell r="AD471">
            <v>8.5</v>
          </cell>
          <cell r="AE471">
            <v>7.5</v>
          </cell>
          <cell r="AF471">
            <v>8.8000000000000007</v>
          </cell>
          <cell r="AG471">
            <v>10.1</v>
          </cell>
          <cell r="AH471">
            <v>4.9000000000000004</v>
          </cell>
          <cell r="AI471">
            <v>7.7</v>
          </cell>
          <cell r="AJ471">
            <v>12.3</v>
          </cell>
          <cell r="AK471">
            <v>8.1999999999999993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4.5999999999999996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9.1999999999999993</v>
          </cell>
          <cell r="P472">
            <v>7.6</v>
          </cell>
          <cell r="Q472">
            <v>7.2</v>
          </cell>
          <cell r="R472">
            <v>8.8000000000000007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5.0999999999999996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4.4000000000000004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17.600000000000001</v>
          </cell>
          <cell r="M473">
            <v>13.5</v>
          </cell>
          <cell r="N473">
            <v>8</v>
          </cell>
          <cell r="O473">
            <v>9.3000000000000007</v>
          </cell>
          <cell r="P473">
            <v>7.8</v>
          </cell>
          <cell r="Q473">
            <v>7.5</v>
          </cell>
          <cell r="R473">
            <v>9.1999999999999993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9.1999999999999993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4.9000000000000004</v>
          </cell>
          <cell r="E474">
            <v>7.7</v>
          </cell>
          <cell r="F474">
            <v>8.5</v>
          </cell>
          <cell r="G474">
            <v>4.4000000000000004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17.899999999999999</v>
          </cell>
          <cell r="M474">
            <v>13.5</v>
          </cell>
          <cell r="N474">
            <v>8.1999999999999993</v>
          </cell>
          <cell r="O474">
            <v>9.4</v>
          </cell>
          <cell r="P474">
            <v>8.1</v>
          </cell>
          <cell r="Q474">
            <v>7.7</v>
          </cell>
          <cell r="R474">
            <v>9.1999999999999993</v>
          </cell>
          <cell r="S474">
            <v>9.8000000000000007</v>
          </cell>
          <cell r="T474">
            <v>11.9</v>
          </cell>
          <cell r="U474">
            <v>7.1</v>
          </cell>
          <cell r="V474">
            <v>7.5</v>
          </cell>
          <cell r="W474">
            <v>5.0999999999999996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9.1999999999999993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4.4000000000000004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18.100000000000001</v>
          </cell>
          <cell r="M475">
            <v>13.5</v>
          </cell>
          <cell r="N475">
            <v>8.4</v>
          </cell>
          <cell r="O475">
            <v>9.5</v>
          </cell>
          <cell r="P475">
            <v>8.1999999999999993</v>
          </cell>
          <cell r="Q475">
            <v>7.8</v>
          </cell>
          <cell r="R475">
            <v>9.1999999999999993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9.1999999999999993</v>
          </cell>
          <cell r="AE475">
            <v>8.1</v>
          </cell>
          <cell r="AF475">
            <v>9.6999999999999993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5.0999999999999996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18.399999999999999</v>
          </cell>
          <cell r="M476">
            <v>15.3</v>
          </cell>
          <cell r="N476">
            <v>8.5</v>
          </cell>
          <cell r="O476">
            <v>9.5</v>
          </cell>
          <cell r="P476">
            <v>8.1999999999999993</v>
          </cell>
          <cell r="Q476">
            <v>7.8</v>
          </cell>
          <cell r="R476">
            <v>9.8000000000000007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9.3000000000000007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8.6999999999999993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8.3000000000000007</v>
          </cell>
          <cell r="Q477">
            <v>7.8</v>
          </cell>
          <cell r="R477">
            <v>9.8000000000000007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5.0999999999999996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10.199999999999999</v>
          </cell>
          <cell r="AG477">
            <v>12.7</v>
          </cell>
          <cell r="AH477">
            <v>6.4</v>
          </cell>
          <cell r="AI477">
            <v>8.6999999999999993</v>
          </cell>
          <cell r="AJ477">
            <v>12.9</v>
          </cell>
          <cell r="AK477">
            <v>9.6999999999999993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5.0999999999999996</v>
          </cell>
          <cell r="E478">
            <v>8.1</v>
          </cell>
          <cell r="F478">
            <v>8.3000000000000007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9.6999999999999993</v>
          </cell>
          <cell r="P478">
            <v>8.4</v>
          </cell>
          <cell r="Q478">
            <v>7.8</v>
          </cell>
          <cell r="R478">
            <v>9.8000000000000007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5.0999999999999996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10.199999999999999</v>
          </cell>
          <cell r="AG478">
            <v>13.3</v>
          </cell>
          <cell r="AH478">
            <v>6.5</v>
          </cell>
          <cell r="AI478">
            <v>8.6999999999999993</v>
          </cell>
          <cell r="AJ478">
            <v>12.6</v>
          </cell>
          <cell r="AK478">
            <v>9.8000000000000007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4.9000000000000004</v>
          </cell>
          <cell r="E479">
            <v>8</v>
          </cell>
          <cell r="F479">
            <v>8.4</v>
          </cell>
          <cell r="G479">
            <v>4.5999999999999996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8.6999999999999993</v>
          </cell>
          <cell r="O479">
            <v>9.8000000000000007</v>
          </cell>
          <cell r="P479">
            <v>8.5</v>
          </cell>
          <cell r="Q479">
            <v>7.8</v>
          </cell>
          <cell r="R479">
            <v>10.199999999999999</v>
          </cell>
          <cell r="S479">
            <v>10.6</v>
          </cell>
          <cell r="T479">
            <v>13</v>
          </cell>
          <cell r="U479">
            <v>7.7</v>
          </cell>
          <cell r="V479">
            <v>8.3000000000000007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8.6999999999999993</v>
          </cell>
          <cell r="AF479">
            <v>10.199999999999999</v>
          </cell>
          <cell r="AG479">
            <v>13.8</v>
          </cell>
          <cell r="AH479">
            <v>6.5</v>
          </cell>
          <cell r="AI479">
            <v>8.6999999999999993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4.5999999999999996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8.8000000000000007</v>
          </cell>
          <cell r="O480">
            <v>9.8000000000000007</v>
          </cell>
          <cell r="P480">
            <v>8.5</v>
          </cell>
          <cell r="Q480">
            <v>7.8</v>
          </cell>
          <cell r="R480">
            <v>10.199999999999999</v>
          </cell>
          <cell r="S480">
            <v>10.6</v>
          </cell>
          <cell r="T480">
            <v>13.1</v>
          </cell>
          <cell r="U480">
            <v>7.7</v>
          </cell>
          <cell r="V480">
            <v>8.3000000000000007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10.199999999999999</v>
          </cell>
          <cell r="AG480">
            <v>14.2</v>
          </cell>
          <cell r="AH480">
            <v>6.4</v>
          </cell>
          <cell r="AI480">
            <v>8.6999999999999993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8.1999999999999993</v>
          </cell>
          <cell r="F481">
            <v>8.4</v>
          </cell>
          <cell r="G481">
            <v>4.5999999999999996</v>
          </cell>
          <cell r="H481">
            <v>9.6999999999999993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8.8000000000000007</v>
          </cell>
          <cell r="O481">
            <v>9.8000000000000007</v>
          </cell>
          <cell r="P481">
            <v>8.4</v>
          </cell>
          <cell r="Q481">
            <v>7.7</v>
          </cell>
          <cell r="R481">
            <v>10.199999999999999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10.199999999999999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4.5999999999999996</v>
          </cell>
          <cell r="E482">
            <v>8.3000000000000007</v>
          </cell>
          <cell r="F482">
            <v>8.3000000000000007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19.100000000000001</v>
          </cell>
          <cell r="M482">
            <v>19</v>
          </cell>
          <cell r="N482">
            <v>8.9</v>
          </cell>
          <cell r="O482">
            <v>9.9</v>
          </cell>
          <cell r="P482">
            <v>8.1999999999999993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8.3000000000000007</v>
          </cell>
          <cell r="W482">
            <v>4.9000000000000004</v>
          </cell>
          <cell r="X482">
            <v>4.8</v>
          </cell>
          <cell r="Y482">
            <v>5.0999999999999996</v>
          </cell>
          <cell r="Z482">
            <v>5.5</v>
          </cell>
          <cell r="AA482">
            <v>4.0999999999999996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9.6999999999999993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8.1999999999999993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8.1999999999999993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4.9000000000000004</v>
          </cell>
          <cell r="X483">
            <v>4.4000000000000004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9.8000000000000007</v>
          </cell>
          <cell r="AF483">
            <v>10.4</v>
          </cell>
          <cell r="AG483">
            <v>14.7</v>
          </cell>
          <cell r="AH483">
            <v>6.7</v>
          </cell>
          <cell r="AI483">
            <v>8.8000000000000007</v>
          </cell>
          <cell r="AJ483">
            <v>11.3</v>
          </cell>
          <cell r="AK483">
            <v>9.6999999999999993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8.1999999999999993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8.3000000000000007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5.0999999999999996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9.6999999999999993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4.0999999999999996</v>
          </cell>
          <cell r="E485">
            <v>8.6</v>
          </cell>
          <cell r="F485">
            <v>8.1</v>
          </cell>
          <cell r="G485">
            <v>4.4000000000000004</v>
          </cell>
          <cell r="H485">
            <v>8.8000000000000007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18.600000000000001</v>
          </cell>
          <cell r="N485">
            <v>8.8000000000000007</v>
          </cell>
          <cell r="O485">
            <v>9.9</v>
          </cell>
          <cell r="P485">
            <v>8.3000000000000007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5.0999999999999996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9.8000000000000007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8.6999999999999993</v>
          </cell>
          <cell r="F486">
            <v>8.1</v>
          </cell>
          <cell r="G486">
            <v>4.4000000000000004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18.600000000000001</v>
          </cell>
          <cell r="N486">
            <v>8.6</v>
          </cell>
          <cell r="O486">
            <v>9.9</v>
          </cell>
          <cell r="P486">
            <v>8.3000000000000007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9.6999999999999993</v>
          </cell>
          <cell r="AF486">
            <v>11</v>
          </cell>
          <cell r="AG486">
            <v>14.8</v>
          </cell>
          <cell r="AH486">
            <v>7</v>
          </cell>
          <cell r="AI486">
            <v>8.6999999999999993</v>
          </cell>
          <cell r="AK486">
            <v>9.6999999999999993</v>
          </cell>
        </row>
        <row r="487">
          <cell r="A487">
            <v>2010</v>
          </cell>
          <cell r="B487">
            <v>6</v>
          </cell>
          <cell r="C487">
            <v>5.0999999999999996</v>
          </cell>
          <cell r="D487">
            <v>3.9</v>
          </cell>
          <cell r="E487">
            <v>8.8000000000000007</v>
          </cell>
          <cell r="F487">
            <v>7.9</v>
          </cell>
          <cell r="G487">
            <v>4.4000000000000004</v>
          </cell>
          <cell r="H487">
            <v>8.3000000000000007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18.600000000000001</v>
          </cell>
          <cell r="N487">
            <v>8.5</v>
          </cell>
          <cell r="O487">
            <v>10</v>
          </cell>
          <cell r="P487">
            <v>8.1999999999999993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4.4000000000000004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8.1999999999999993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16529.738281000002</v>
          </cell>
          <cell r="C4">
            <v>15839.625</v>
          </cell>
          <cell r="D4">
            <v>95.825019999999995</v>
          </cell>
          <cell r="E4">
            <v>2.9772989999999999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16603.035156000002</v>
          </cell>
          <cell r="C5">
            <v>15428.4375</v>
          </cell>
          <cell r="D5">
            <v>92.925407000000007</v>
          </cell>
          <cell r="E5">
            <v>2.841526</v>
          </cell>
          <cell r="F5">
            <v>2.4035549999999999</v>
          </cell>
          <cell r="G5">
            <v>1.8479030000000001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114.50973500000001</v>
          </cell>
          <cell r="E6">
            <v>3.499104</v>
          </cell>
          <cell r="F6">
            <v>3.1784569999999999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61.710391999999999</v>
          </cell>
          <cell r="E7">
            <v>0.79012000000000004</v>
          </cell>
          <cell r="F7">
            <v>0.437583</v>
          </cell>
          <cell r="G7">
            <v>0.20527999999999999</v>
          </cell>
        </row>
        <row r="8">
          <cell r="A8" t="str">
            <v>Australia</v>
          </cell>
          <cell r="B8">
            <v>121.625</v>
          </cell>
          <cell r="C8">
            <v>78.550781000000001</v>
          </cell>
          <cell r="D8">
            <v>64.584404000000006</v>
          </cell>
          <cell r="E8">
            <v>0.69901800000000003</v>
          </cell>
          <cell r="F8">
            <v>-0.25753999999999999</v>
          </cell>
          <cell r="G8">
            <v>-0.994919</v>
          </cell>
        </row>
        <row r="9">
          <cell r="A9" t="str">
            <v>Austria</v>
          </cell>
          <cell r="B9">
            <v>20.548736999999999</v>
          </cell>
          <cell r="C9">
            <v>8.8322749999999992</v>
          </cell>
          <cell r="D9">
            <v>42.982086000000002</v>
          </cell>
          <cell r="E9">
            <v>0.217025</v>
          </cell>
          <cell r="F9">
            <v>-0.41152499999999997</v>
          </cell>
          <cell r="G9">
            <v>-0.92734700000000003</v>
          </cell>
        </row>
        <row r="10">
          <cell r="A10" t="str">
            <v>Belgium</v>
          </cell>
          <cell r="B10">
            <v>75.536529999999999</v>
          </cell>
          <cell r="C10">
            <v>34.416992</v>
          </cell>
          <cell r="D10">
            <v>45.563374000000003</v>
          </cell>
          <cell r="E10">
            <v>0.75775000000000003</v>
          </cell>
          <cell r="F10">
            <v>1.2221709999999999</v>
          </cell>
          <cell r="G10">
            <v>1.172018</v>
          </cell>
        </row>
        <row r="11">
          <cell r="A11" t="str">
            <v>Canada</v>
          </cell>
          <cell r="B11">
            <v>419.06664999999998</v>
          </cell>
          <cell r="C11">
            <v>368.79882800000001</v>
          </cell>
          <cell r="D11">
            <v>88.004813999999996</v>
          </cell>
          <cell r="E11">
            <v>2.1542699999999999</v>
          </cell>
          <cell r="F11">
            <v>1.58582</v>
          </cell>
          <cell r="G11">
            <v>0.97153999999999996</v>
          </cell>
        </row>
        <row r="12">
          <cell r="A12" t="str">
            <v>Chile</v>
          </cell>
          <cell r="B12">
            <v>50.114440999999999</v>
          </cell>
          <cell r="C12">
            <v>-388.47119099999998</v>
          </cell>
          <cell r="D12" t="str">
            <v>. .</v>
          </cell>
          <cell r="E12">
            <v>-5.4727309999999996</v>
          </cell>
          <cell r="F12">
            <v>-8.7956219999999998</v>
          </cell>
          <cell r="G12">
            <v>-10.146815</v>
          </cell>
        </row>
        <row r="13">
          <cell r="A13" t="str">
            <v>Czech Republic</v>
          </cell>
          <cell r="B13">
            <v>127.58839399999999</v>
          </cell>
          <cell r="C13">
            <v>113.25683600000001</v>
          </cell>
          <cell r="D13">
            <v>88.767348999999996</v>
          </cell>
          <cell r="E13">
            <v>2.3277920000000001</v>
          </cell>
          <cell r="F13">
            <v>1.142239</v>
          </cell>
          <cell r="G13">
            <v>3.4225999999999999E-2</v>
          </cell>
        </row>
        <row r="14">
          <cell r="A14" t="str">
            <v>Denmark</v>
          </cell>
          <cell r="B14">
            <v>119</v>
          </cell>
          <cell r="C14">
            <v>120.20483400000001</v>
          </cell>
          <cell r="D14">
            <v>101.012466</v>
          </cell>
          <cell r="E14">
            <v>4.2701539999999998</v>
          </cell>
          <cell r="F14">
            <v>2.852611</v>
          </cell>
          <cell r="G14">
            <v>1.4244810000000001</v>
          </cell>
        </row>
        <row r="15">
          <cell r="A15" t="str">
            <v>Estonia</v>
          </cell>
          <cell r="B15">
            <v>96.119361999999995</v>
          </cell>
          <cell r="C15">
            <v>85.906311000000002</v>
          </cell>
          <cell r="D15">
            <v>89.374618999999996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70.886229999999998</v>
          </cell>
          <cell r="D16">
            <v>149.10938999999999</v>
          </cell>
          <cell r="E16">
            <v>2.9060679999999999</v>
          </cell>
          <cell r="F16">
            <v>1.392674</v>
          </cell>
          <cell r="G16">
            <v>0.47911599999999999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52.289143000000003</v>
          </cell>
          <cell r="E17">
            <v>1.0895980000000001</v>
          </cell>
          <cell r="F17">
            <v>0.78289399999999998</v>
          </cell>
          <cell r="G17">
            <v>0.54697399999999996</v>
          </cell>
        </row>
        <row r="18">
          <cell r="A18" t="str">
            <v>Germany</v>
          </cell>
          <cell r="B18">
            <v>-440</v>
          </cell>
          <cell r="C18">
            <v>-849.86328100000003</v>
          </cell>
          <cell r="D18">
            <v>193.15074200000001</v>
          </cell>
          <cell r="E18">
            <v>-2.1071689999999998</v>
          </cell>
          <cell r="F18">
            <v>-2.9742700000000002</v>
          </cell>
          <cell r="G18">
            <v>-3.1294140000000001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58.157477999999998</v>
          </cell>
          <cell r="E19">
            <v>2.8685559999999999</v>
          </cell>
          <cell r="F19">
            <v>6.4403449999999998</v>
          </cell>
          <cell r="G19">
            <v>5.6017700000000001</v>
          </cell>
        </row>
        <row r="20">
          <cell r="A20" t="str">
            <v>Hungary</v>
          </cell>
          <cell r="B20">
            <v>150.82543899999999</v>
          </cell>
          <cell r="C20">
            <v>84.706787000000006</v>
          </cell>
          <cell r="D20">
            <v>56.162135999999997</v>
          </cell>
          <cell r="E20">
            <v>2.2587480000000002</v>
          </cell>
          <cell r="F20">
            <v>2.421386</v>
          </cell>
          <cell r="G20">
            <v>-0.23805100000000001</v>
          </cell>
        </row>
        <row r="21">
          <cell r="A21" t="str">
            <v>Iceland</v>
          </cell>
          <cell r="B21">
            <v>9.3390810000000002</v>
          </cell>
          <cell r="C21">
            <v>9.9612269999999992</v>
          </cell>
          <cell r="D21">
            <v>106.661751</v>
          </cell>
          <cell r="E21">
            <v>5.9164649999999996</v>
          </cell>
          <cell r="F21">
            <v>6.5725660000000001</v>
          </cell>
          <cell r="G21">
            <v>6.3790529999999999</v>
          </cell>
        </row>
        <row r="22">
          <cell r="A22" t="str">
            <v>Ireland</v>
          </cell>
          <cell r="B22">
            <v>184.246521</v>
          </cell>
          <cell r="C22">
            <v>268.12634300000002</v>
          </cell>
          <cell r="D22">
            <v>145.52586400000001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-5.3000030000000002</v>
          </cell>
          <cell r="C23">
            <v>-51.496825999999999</v>
          </cell>
          <cell r="D23">
            <v>971.63769500000001</v>
          </cell>
          <cell r="E23">
            <v>-1.7853570000000001</v>
          </cell>
          <cell r="F23">
            <v>-2.3295880000000002</v>
          </cell>
          <cell r="G23">
            <v>-2.9739650000000002</v>
          </cell>
        </row>
        <row r="24">
          <cell r="A24" t="str">
            <v>Italy</v>
          </cell>
          <cell r="B24">
            <v>569.53991699999995</v>
          </cell>
          <cell r="C24">
            <v>708.58398399999999</v>
          </cell>
          <cell r="D24">
            <v>124.413399</v>
          </cell>
          <cell r="E24">
            <v>3.0922559999999999</v>
          </cell>
          <cell r="F24">
            <v>2.3842319999999999</v>
          </cell>
          <cell r="G24">
            <v>1.6809510000000001</v>
          </cell>
        </row>
        <row r="25">
          <cell r="A25" t="str">
            <v>Japan</v>
          </cell>
          <cell r="B25">
            <v>826.66674799999998</v>
          </cell>
          <cell r="C25">
            <v>411.351563</v>
          </cell>
          <cell r="D25">
            <v>49.760264999999997</v>
          </cell>
          <cell r="E25">
            <v>0.66024000000000005</v>
          </cell>
          <cell r="F25">
            <v>-0.59889000000000003</v>
          </cell>
          <cell r="G25">
            <v>-1.3546039999999999</v>
          </cell>
        </row>
        <row r="26">
          <cell r="A26" t="str">
            <v>Korea</v>
          </cell>
          <cell r="B26">
            <v>79.955200000000005</v>
          </cell>
          <cell r="C26">
            <v>30.791015999999999</v>
          </cell>
          <cell r="D26">
            <v>38.510334</v>
          </cell>
          <cell r="E26">
            <v>0.128912</v>
          </cell>
          <cell r="F26">
            <v>1.4787E-2</v>
          </cell>
          <cell r="G26">
            <v>-0.62979300000000005</v>
          </cell>
        </row>
        <row r="27">
          <cell r="A27" t="str">
            <v>Luxembourg</v>
          </cell>
          <cell r="B27">
            <v>4.7368100000000002</v>
          </cell>
          <cell r="C27">
            <v>-0.14680499999999999</v>
          </cell>
          <cell r="D27" t="str">
            <v>. .</v>
          </cell>
          <cell r="E27">
            <v>-6.5581E-2</v>
          </cell>
          <cell r="F27">
            <v>-0.38938499999999998</v>
          </cell>
          <cell r="G27">
            <v>0.49007899999999999</v>
          </cell>
        </row>
        <row r="28">
          <cell r="A28" t="str">
            <v>Mexico</v>
          </cell>
          <cell r="B28">
            <v>852.95385699999997</v>
          </cell>
          <cell r="C28">
            <v>1211.71875</v>
          </cell>
          <cell r="D28">
            <v>142.06146200000001</v>
          </cell>
          <cell r="E28">
            <v>2.7547410000000001</v>
          </cell>
          <cell r="F28">
            <v>1.6697090000000001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153.52539100000001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89.550537000000006</v>
          </cell>
          <cell r="D30">
            <v>111.938171</v>
          </cell>
          <cell r="E30">
            <v>4.1267529999999999</v>
          </cell>
          <cell r="F30">
            <v>2.9622730000000002</v>
          </cell>
          <cell r="G30">
            <v>2.238219</v>
          </cell>
        </row>
        <row r="31">
          <cell r="A31" t="str">
            <v>Norway</v>
          </cell>
          <cell r="B31">
            <v>32.382117999999998</v>
          </cell>
          <cell r="C31">
            <v>56.249755999999998</v>
          </cell>
          <cell r="D31">
            <v>173.70622299999999</v>
          </cell>
          <cell r="E31">
            <v>2.2419289999999998</v>
          </cell>
          <cell r="F31">
            <v>1.920072</v>
          </cell>
          <cell r="G31">
            <v>0.77437699999999998</v>
          </cell>
        </row>
        <row r="32">
          <cell r="A32" t="str">
            <v>Poland</v>
          </cell>
          <cell r="B32">
            <v>265.15527300000002</v>
          </cell>
          <cell r="C32">
            <v>-472.02539100000001</v>
          </cell>
          <cell r="D32" t="str">
            <v>. .</v>
          </cell>
          <cell r="E32">
            <v>-2.943632</v>
          </cell>
          <cell r="F32">
            <v>-4.3891359999999997</v>
          </cell>
          <cell r="G32">
            <v>-5.6005849999999997</v>
          </cell>
        </row>
        <row r="33">
          <cell r="A33" t="str">
            <v>Portugal</v>
          </cell>
          <cell r="B33">
            <v>150.29998800000001</v>
          </cell>
          <cell r="C33">
            <v>197.74414100000001</v>
          </cell>
          <cell r="D33">
            <v>131.56629899999999</v>
          </cell>
          <cell r="E33">
            <v>3.9806780000000002</v>
          </cell>
          <cell r="F33">
            <v>5.2906519999999997</v>
          </cell>
          <cell r="G33">
            <v>4.4737580000000001</v>
          </cell>
        </row>
        <row r="34">
          <cell r="A34" t="str">
            <v>Slovak Republic</v>
          </cell>
          <cell r="B34">
            <v>100.990082</v>
          </cell>
          <cell r="C34">
            <v>80.910399999999996</v>
          </cell>
          <cell r="D34">
            <v>80.117171999999997</v>
          </cell>
          <cell r="E34">
            <v>3.4838049999999998</v>
          </cell>
          <cell r="F34">
            <v>2.7214109999999998</v>
          </cell>
          <cell r="G34">
            <v>1.1841159999999999</v>
          </cell>
        </row>
        <row r="35">
          <cell r="A35" t="str">
            <v>Slovenia</v>
          </cell>
          <cell r="B35">
            <v>28.482158999999999</v>
          </cell>
          <cell r="C35">
            <v>23.880737</v>
          </cell>
          <cell r="D35">
            <v>83.844550999999996</v>
          </cell>
          <cell r="E35">
            <v>2.4692440000000002</v>
          </cell>
          <cell r="F35">
            <v>3.5568810000000002</v>
          </cell>
          <cell r="G35">
            <v>3.077788</v>
          </cell>
        </row>
        <row r="36">
          <cell r="A36" t="str">
            <v>Spain</v>
          </cell>
          <cell r="B36">
            <v>2677.7866210000002</v>
          </cell>
          <cell r="C36">
            <v>2192.015625</v>
          </cell>
          <cell r="D36">
            <v>81.859238000000005</v>
          </cell>
          <cell r="E36">
            <v>11.868551</v>
          </cell>
          <cell r="F36">
            <v>10.848682</v>
          </cell>
          <cell r="G36">
            <v>8.5677210000000006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129.45826700000001</v>
          </cell>
          <cell r="E37">
            <v>3.5047799999999998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50.412598000000003</v>
          </cell>
          <cell r="D38">
            <v>114.243149</v>
          </cell>
          <cell r="E38">
            <v>1.1649130000000001</v>
          </cell>
          <cell r="F38">
            <v>0.61357600000000001</v>
          </cell>
          <cell r="G38">
            <v>0.125136</v>
          </cell>
        </row>
        <row r="39">
          <cell r="A39" t="str">
            <v>Turkey</v>
          </cell>
          <cell r="B39">
            <v>639.76415999999995</v>
          </cell>
          <cell r="C39">
            <v>-1037.658203</v>
          </cell>
          <cell r="D39" t="str">
            <v>. .</v>
          </cell>
          <cell r="E39">
            <v>-4.4972279999999998</v>
          </cell>
          <cell r="F39">
            <v>-5.0474870000000003</v>
          </cell>
          <cell r="G39">
            <v>-5.3267660000000001</v>
          </cell>
        </row>
        <row r="40">
          <cell r="A40" t="str">
            <v>United Kingdom</v>
          </cell>
          <cell r="B40">
            <v>845</v>
          </cell>
          <cell r="C40">
            <v>734.30664100000001</v>
          </cell>
          <cell r="D40">
            <v>86.900192000000004</v>
          </cell>
          <cell r="E40">
            <v>2.5300850000000001</v>
          </cell>
          <cell r="F40">
            <v>3.1001620000000001</v>
          </cell>
          <cell r="G40">
            <v>3.0887180000000001</v>
          </cell>
        </row>
        <row r="41">
          <cell r="A41" t="str">
            <v>United States</v>
          </cell>
          <cell r="B41">
            <v>7534.0004879999997</v>
          </cell>
          <cell r="C41">
            <v>9727.4375</v>
          </cell>
          <cell r="D41">
            <v>129.113846</v>
          </cell>
          <cell r="E41">
            <v>6.9815149999999999</v>
          </cell>
          <cell r="F41">
            <v>6.9586870000000003</v>
          </cell>
          <cell r="G41">
            <v>6.3407679999999997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482.12700000000001</v>
          </cell>
          <cell r="C3">
            <v>638.45100000000002</v>
          </cell>
          <cell r="D3">
            <v>32.423821939032663</v>
          </cell>
          <cell r="E3">
            <v>4.3746211777515658</v>
          </cell>
          <cell r="F3">
            <v>5.5771558934271779</v>
          </cell>
          <cell r="G3">
            <v>1.2025347156756121</v>
          </cell>
          <cell r="H3">
            <v>11021</v>
          </cell>
          <cell r="I3">
            <v>11447.609</v>
          </cell>
          <cell r="J3">
            <v>14138.754999999999</v>
          </cell>
          <cell r="K3">
            <v>14611.261999999999</v>
          </cell>
          <cell r="L3">
            <v>77.948871735877731</v>
          </cell>
          <cell r="M3">
            <v>78.347845654947548</v>
          </cell>
          <cell r="N3">
            <v>0.39897391906981738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9.9895992196720123</v>
          </cell>
          <cell r="E4">
            <v>4.404027640783732</v>
          </cell>
          <cell r="F4">
            <v>4.7662416514875527</v>
          </cell>
          <cell r="G4">
            <v>0.36221401070382075</v>
          </cell>
          <cell r="H4">
            <v>4213.4840000000004</v>
          </cell>
          <cell r="I4">
            <v>4282.2000000000007</v>
          </cell>
          <cell r="J4">
            <v>5550.9920000000002</v>
          </cell>
          <cell r="K4">
            <v>5588.3</v>
          </cell>
          <cell r="L4">
            <v>75.905063455324751</v>
          </cell>
          <cell r="M4">
            <v>76.627954834207188</v>
          </cell>
          <cell r="N4">
            <v>0.72289137888243715</v>
          </cell>
        </row>
        <row r="5">
          <cell r="A5" t="str">
            <v>BEL</v>
          </cell>
          <cell r="B5">
            <v>353.00499500000001</v>
          </cell>
          <cell r="C5">
            <v>379.58681999999999</v>
          </cell>
          <cell r="D5">
            <v>7.5301554868933165</v>
          </cell>
          <cell r="E5">
            <v>7.4579336254598756</v>
          </cell>
          <cell r="F5">
            <v>7.9075684931090047</v>
          </cell>
          <cell r="G5">
            <v>0.44963486764912908</v>
          </cell>
          <cell r="H5">
            <v>4733.2815325000001</v>
          </cell>
          <cell r="I5">
            <v>4800.2975924999992</v>
          </cell>
          <cell r="J5">
            <v>7007.8125149999996</v>
          </cell>
          <cell r="K5">
            <v>7125.5047299999997</v>
          </cell>
          <cell r="L5">
            <v>67.542924733910354</v>
          </cell>
          <cell r="M5">
            <v>67.367825499990914</v>
          </cell>
          <cell r="N5">
            <v>-0.17509923391943971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6.0053383261728444</v>
          </cell>
          <cell r="F6">
            <v>8.2597026463494956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80.079780277269151</v>
          </cell>
          <cell r="N6">
            <v>8.1474240519071373E-2</v>
          </cell>
        </row>
        <row r="7">
          <cell r="A7" t="str">
            <v>CHL</v>
          </cell>
          <cell r="B7">
            <v>495.53000000000003</v>
          </cell>
          <cell r="C7">
            <v>707.24800000000005</v>
          </cell>
          <cell r="D7">
            <v>42.725566565091924</v>
          </cell>
          <cell r="E7">
            <v>7.1356869162465086</v>
          </cell>
          <cell r="F7">
            <v>9.6890561099655166</v>
          </cell>
          <cell r="G7">
            <v>2.5533691937190079</v>
          </cell>
          <cell r="H7">
            <v>6944.3909999999996</v>
          </cell>
          <cell r="I7">
            <v>7299.4520000000002</v>
          </cell>
          <cell r="J7">
            <v>10978.838</v>
          </cell>
          <cell r="K7">
            <v>11236.792999999998</v>
          </cell>
          <cell r="L7">
            <v>63.252513608452908</v>
          </cell>
          <cell r="M7">
            <v>64.960278257328412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352.18799999999999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5286.4559999999992</v>
          </cell>
          <cell r="J8">
            <v>7346.6819999999998</v>
          </cell>
          <cell r="K8">
            <v>7431.0060000000003</v>
          </cell>
          <cell r="L8">
            <v>70.757465751205785</v>
          </cell>
          <cell r="M8">
            <v>71.140515833253247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59.783290886812189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2952.6207125000001</v>
          </cell>
          <cell r="J9">
            <v>3573.084440000001</v>
          </cell>
          <cell r="K9">
            <v>3592.1386349999998</v>
          </cell>
          <cell r="L9">
            <v>81.563902811096128</v>
          </cell>
          <cell r="M9">
            <v>82.196736053868932</v>
          </cell>
          <cell r="N9">
            <v>0.63283324277280428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8.2283172720533724</v>
          </cell>
          <cell r="G10">
            <v>1.4008590160236869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76.627807790730742</v>
          </cell>
          <cell r="M10">
            <v>76.085730400451212</v>
          </cell>
          <cell r="N10">
            <v>-0.54207739027953039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16.337862850435631</v>
          </cell>
          <cell r="E11">
            <v>7.9556800632115801</v>
          </cell>
          <cell r="F11">
            <v>9.1162830186676853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70.954422461960149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8.6359928992947275</v>
          </cell>
          <cell r="F12">
            <v>7.7261637085585795</v>
          </cell>
          <cell r="G12">
            <v>-0.90982919073614799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76.737293595714519</v>
          </cell>
          <cell r="M12">
            <v>77.608227519120803</v>
          </cell>
          <cell r="N12">
            <v>0.87093392340628384</v>
          </cell>
        </row>
        <row r="13">
          <cell r="A13" t="str">
            <v>GRC</v>
          </cell>
          <cell r="B13">
            <v>406.91941500000001</v>
          </cell>
          <cell r="C13">
            <v>471.10729500000002</v>
          </cell>
          <cell r="D13">
            <v>15.774101120242692</v>
          </cell>
          <cell r="E13">
            <v>8.2762138984028404</v>
          </cell>
          <cell r="F13">
            <v>9.4604246845492597</v>
          </cell>
          <cell r="G13">
            <v>1.1842107861464193</v>
          </cell>
          <cell r="H13">
            <v>4916.7339075</v>
          </cell>
          <cell r="I13">
            <v>4979.7689925000004</v>
          </cell>
          <cell r="J13">
            <v>7208.0342675000002</v>
          </cell>
          <cell r="K13">
            <v>7222.0511049999996</v>
          </cell>
          <cell r="L13">
            <v>68.211855341321737</v>
          </cell>
          <cell r="M13">
            <v>68.952281285470079</v>
          </cell>
          <cell r="N13">
            <v>0.74042594414834184</v>
          </cell>
        </row>
        <row r="14">
          <cell r="A14" t="str">
            <v>HUN</v>
          </cell>
          <cell r="B14">
            <v>311.95100000000002</v>
          </cell>
          <cell r="C14">
            <v>420.68400000000003</v>
          </cell>
          <cell r="D14">
            <v>34.855794660058791</v>
          </cell>
          <cell r="E14">
            <v>7.3605620955036644</v>
          </cell>
          <cell r="F14">
            <v>10.010148539883287</v>
          </cell>
          <cell r="G14">
            <v>2.6495864443796231</v>
          </cell>
          <cell r="H14">
            <v>4238.1410000000005</v>
          </cell>
          <cell r="I14">
            <v>4202.5749999999998</v>
          </cell>
          <cell r="J14">
            <v>6799.6510000000007</v>
          </cell>
          <cell r="K14">
            <v>6771.01</v>
          </cell>
          <cell r="L14">
            <v>62.328801875272724</v>
          </cell>
          <cell r="M14">
            <v>62.067180524028167</v>
          </cell>
          <cell r="N14">
            <v>-0.26162135124455688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4.9398245727842252</v>
          </cell>
          <cell r="H15">
            <v>181.45399999999998</v>
          </cell>
          <cell r="I15">
            <v>180.86699999999999</v>
          </cell>
          <cell r="J15">
            <v>199.75999999999996</v>
          </cell>
          <cell r="K15">
            <v>204.18900000000002</v>
          </cell>
          <cell r="L15">
            <v>90.836003203844612</v>
          </cell>
          <cell r="M15">
            <v>88.578228993726384</v>
          </cell>
          <cell r="N15">
            <v>-2.2577742101182281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156.89320388349509</v>
          </cell>
          <cell r="E16">
            <v>4.6452893158345736</v>
          </cell>
          <cell r="F16">
            <v>12.010894235133907</v>
          </cell>
          <cell r="G16">
            <v>7.3656049192993338</v>
          </cell>
          <cell r="H16">
            <v>2217.3000000000002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74.132397191574711</v>
          </cell>
          <cell r="M16">
            <v>72.742281657586275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8.3574521126162331</v>
          </cell>
          <cell r="E17">
            <v>7.3190816755316188</v>
          </cell>
          <cell r="F17">
            <v>7.6109305564767524</v>
          </cell>
          <cell r="G17">
            <v>0.29184888094513362</v>
          </cell>
          <cell r="H17">
            <v>2893.7919999999999</v>
          </cell>
          <cell r="I17">
            <v>3015.4</v>
          </cell>
          <cell r="J17">
            <v>4436.5720000000001</v>
          </cell>
          <cell r="K17">
            <v>4600.7</v>
          </cell>
          <cell r="L17">
            <v>65.225854556175349</v>
          </cell>
          <cell r="M17">
            <v>65.542200099984797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29.139824785762919</v>
          </cell>
          <cell r="E18">
            <v>6.090462440041355</v>
          </cell>
          <cell r="F18">
            <v>7.7889841681257561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38945.557000000001</v>
          </cell>
          <cell r="K18">
            <v>39406.100000000006</v>
          </cell>
          <cell r="L18">
            <v>63.493445478260838</v>
          </cell>
          <cell r="M18">
            <v>63.365519551541517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28.571428571428569</v>
          </cell>
          <cell r="E19">
            <v>3.8842231553689257</v>
          </cell>
          <cell r="F19">
            <v>5.0302114803625377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81.087702106810383</v>
          </cell>
          <cell r="N19">
            <v>0.87598551833450244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3.2332658875996199</v>
          </cell>
          <cell r="F20">
            <v>3.6482885837261732</v>
          </cell>
          <cell r="G20">
            <v>0.41502269612655329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70.603498542274053</v>
          </cell>
          <cell r="M20">
            <v>69.919747778733168</v>
          </cell>
          <cell r="N20">
            <v>-0.68375076354088549</v>
          </cell>
        </row>
        <row r="21">
          <cell r="A21" t="str">
            <v>LUX</v>
          </cell>
          <cell r="B21">
            <v>8.5975024999999992</v>
          </cell>
          <cell r="C21">
            <v>11.725315</v>
          </cell>
          <cell r="D21">
            <v>36.38047793530739</v>
          </cell>
          <cell r="E21">
            <v>4.0652436544863066</v>
          </cell>
          <cell r="F21">
            <v>5.1223588901485462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66.987348388873542</v>
          </cell>
          <cell r="M21">
            <v>69.458261475516935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3.3948131864620432</v>
          </cell>
          <cell r="F22">
            <v>5.1799381710249346</v>
          </cell>
          <cell r="G22">
            <v>1.7851249845628914</v>
          </cell>
          <cell r="H22">
            <v>44063.160999999993</v>
          </cell>
          <cell r="I22">
            <v>45415.6</v>
          </cell>
          <cell r="J22">
            <v>66635.007999999987</v>
          </cell>
          <cell r="K22">
            <v>69091.600000000006</v>
          </cell>
          <cell r="L22">
            <v>66.126143483017216</v>
          </cell>
          <cell r="M22">
            <v>65.73244793867849</v>
          </cell>
          <cell r="N22">
            <v>-0.39369554433872622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3.4490767622808032</v>
          </cell>
          <cell r="F23">
            <v>3.8816163915765514</v>
          </cell>
          <cell r="G23">
            <v>0.43253962929574818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78.546018425613426</v>
          </cell>
          <cell r="M23">
            <v>80.089342693044031</v>
          </cell>
          <cell r="N23">
            <v>1.5433242674306058</v>
          </cell>
        </row>
        <row r="24">
          <cell r="A24" t="str">
            <v>NZL</v>
          </cell>
          <cell r="B24">
            <v>82.899999999999977</v>
          </cell>
          <cell r="C24">
            <v>141.4</v>
          </cell>
          <cell r="D24">
            <v>70.566948130277495</v>
          </cell>
          <cell r="E24">
            <v>3.672691830586567</v>
          </cell>
          <cell r="F24">
            <v>6.1328938237335189</v>
          </cell>
          <cell r="G24">
            <v>2.4602019931469519</v>
          </cell>
          <cell r="H24">
            <v>2257.1999999999998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80.631563906551392</v>
          </cell>
          <cell r="M24">
            <v>80.700035001750081</v>
          </cell>
          <cell r="N24">
            <v>6.8471095198688658E-2</v>
          </cell>
        </row>
        <row r="25">
          <cell r="A25" t="str">
            <v>NOR</v>
          </cell>
          <cell r="B25">
            <v>63.300000000000011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0.62959428135363593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80.559215812309176</v>
          </cell>
          <cell r="M25">
            <v>80.973077764922934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9.6034306863745265</v>
          </cell>
          <cell r="F26">
            <v>8.1657927937312653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64.107624273258594</v>
          </cell>
          <cell r="M26">
            <v>65.605600968931171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528.40000000000009</v>
          </cell>
          <cell r="D27">
            <v>17.762424782705601</v>
          </cell>
          <cell r="E27">
            <v>7.9864015805492796</v>
          </cell>
          <cell r="F27">
            <v>9.4647846958515451</v>
          </cell>
          <cell r="G27">
            <v>1.4783831153022655</v>
          </cell>
          <cell r="H27">
            <v>5618.2999999999984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78.746128078265357</v>
          </cell>
          <cell r="M27">
            <v>78.16310815540777</v>
          </cell>
          <cell r="N27">
            <v>-0.58301992285758786</v>
          </cell>
        </row>
        <row r="28">
          <cell r="A28" t="str">
            <v>SVK</v>
          </cell>
          <cell r="B28">
            <v>291.85399999999998</v>
          </cell>
          <cell r="C28">
            <v>324.18799999999999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3872.8119999999999</v>
          </cell>
          <cell r="K28">
            <v>3916.4539999999997</v>
          </cell>
          <cell r="L28">
            <v>68.403165451873207</v>
          </cell>
          <cell r="M28">
            <v>68.684120890989661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61.009984999999993</v>
          </cell>
          <cell r="D29">
            <v>22.339986937831981</v>
          </cell>
          <cell r="E29">
            <v>4.8181295396337136</v>
          </cell>
          <cell r="F29">
            <v>5.8569390165658879</v>
          </cell>
          <cell r="G29">
            <v>1.0388094769321743</v>
          </cell>
          <cell r="H29">
            <v>1035.0325700000001</v>
          </cell>
          <cell r="I29">
            <v>1041.6701425000001</v>
          </cell>
          <cell r="J29">
            <v>1412.0883200000001</v>
          </cell>
          <cell r="K29">
            <v>1413.8586249999998</v>
          </cell>
          <cell r="L29">
            <v>73.298005184264952</v>
          </cell>
          <cell r="M29">
            <v>73.675693176183032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8.2645745427309496</v>
          </cell>
          <cell r="F30">
            <v>18.012003922305709</v>
          </cell>
          <cell r="G30">
            <v>9.7474293795747595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73.090745954214441</v>
          </cell>
          <cell r="M30">
            <v>74.540179919116312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39.193999318104332</v>
          </cell>
          <cell r="E31">
            <v>6.0771191181650526</v>
          </cell>
          <cell r="F31">
            <v>8.3199238307647416</v>
          </cell>
          <cell r="G31">
            <v>2.2428047125996891</v>
          </cell>
          <cell r="H31">
            <v>4826.3000000000011</v>
          </cell>
          <cell r="I31">
            <v>4906.9679999999998</v>
          </cell>
          <cell r="J31">
            <v>5875.4999999999991</v>
          </cell>
          <cell r="K31">
            <v>6081.6889999999994</v>
          </cell>
          <cell r="L31">
            <v>82.142796357756822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155.75749999999999</v>
          </cell>
          <cell r="C32">
            <v>181.82900000000001</v>
          </cell>
          <cell r="D32">
            <v>16.73851981445517</v>
          </cell>
          <cell r="E32">
            <v>3.6410670330358261</v>
          </cell>
          <cell r="F32">
            <v>4.0751446187870961</v>
          </cell>
          <cell r="G32">
            <v>0.43407758575126998</v>
          </cell>
          <cell r="H32">
            <v>4277.7982000000002</v>
          </cell>
          <cell r="I32">
            <v>4461.9030000000002</v>
          </cell>
          <cell r="J32">
            <v>5109.4070000000002</v>
          </cell>
          <cell r="K32">
            <v>5245.6689999999999</v>
          </cell>
          <cell r="L32">
            <v>83.723966401580469</v>
          </cell>
          <cell r="M32">
            <v>85.058798029383865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3.7416869247656361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51.010814389759439</v>
          </cell>
          <cell r="M33">
            <v>52.904205058041342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5.2356195427581156</v>
          </cell>
          <cell r="F34">
            <v>7.7078276412531395</v>
          </cell>
          <cell r="G34">
            <v>2.4722080984950239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39783.800000000003</v>
          </cell>
          <cell r="L34">
            <v>78.00857922786949</v>
          </cell>
          <cell r="M34">
            <v>78.524902095827954</v>
          </cell>
          <cell r="N34">
            <v>0.51632286795846483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4.6217444685353044</v>
          </cell>
          <cell r="F35">
            <v>9.2558712858440373</v>
          </cell>
          <cell r="G35">
            <v>4.6341268173087329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78.268247802085469</v>
          </cell>
          <cell r="M35">
            <v>77.926017300040954</v>
          </cell>
          <cell r="N35">
            <v>-0.34223050204451511</v>
          </cell>
        </row>
        <row r="36">
          <cell r="A36" t="str">
            <v>EST</v>
          </cell>
          <cell r="B36">
            <v>32.022365000000001</v>
          </cell>
          <cell r="C36">
            <v>95.067319999999995</v>
          </cell>
          <cell r="D36">
            <v>196.87788519055351</v>
          </cell>
          <cell r="E36">
            <v>4.6586819331930487</v>
          </cell>
          <cell r="F36">
            <v>13.760067534642095</v>
          </cell>
          <cell r="G36">
            <v>9.1013856014490457</v>
          </cell>
          <cell r="H36">
            <v>687.36963500000002</v>
          </cell>
          <cell r="I36">
            <v>690.89283</v>
          </cell>
          <cell r="J36">
            <v>908.97575000000006</v>
          </cell>
          <cell r="K36">
            <v>906.14232000000004</v>
          </cell>
          <cell r="L36">
            <v>75.62023904378087</v>
          </cell>
          <cell r="M36">
            <v>76.245509645769545</v>
          </cell>
          <cell r="N36">
            <v>0.62527060198867446</v>
          </cell>
        </row>
        <row r="37">
          <cell r="A37" t="str">
            <v>OECD</v>
          </cell>
          <cell r="B37">
            <v>32300.240837500001</v>
          </cell>
          <cell r="C37">
            <v>47416.206200000001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2.5104762304592469</v>
          </cell>
          <cell r="H37">
            <v>572686.49776000006</v>
          </cell>
          <cell r="I37">
            <v>581750.94389500015</v>
          </cell>
          <cell r="J37">
            <v>784185.37656999985</v>
          </cell>
          <cell r="K37">
            <v>793378.43351999996</v>
          </cell>
          <cell r="L37">
            <v>73.029479364294104</v>
          </cell>
          <cell r="M37">
            <v>73.325782415578473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4.4499999999999922</v>
          </cell>
          <cell r="D7">
            <v>2.3011648443996342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2.9287723376661332</v>
          </cell>
        </row>
        <row r="9">
          <cell r="A9" t="str">
            <v>BEL</v>
          </cell>
          <cell r="B9">
            <v>2.4960493922788127</v>
          </cell>
          <cell r="C9">
            <v>5.2999999999999892</v>
          </cell>
          <cell r="D9">
            <v>2.9009066889855859</v>
          </cell>
        </row>
        <row r="10">
          <cell r="A10" t="str">
            <v>CAN</v>
          </cell>
          <cell r="B10">
            <v>2.0720879392746414</v>
          </cell>
          <cell r="C10">
            <v>4.6999999999999913</v>
          </cell>
          <cell r="D10">
            <v>2.4870493601683621</v>
          </cell>
        </row>
        <row r="11">
          <cell r="A11" t="str">
            <v>CHE</v>
          </cell>
          <cell r="B11">
            <v>1.1799999602806559</v>
          </cell>
          <cell r="C11">
            <v>3.1999999999999966</v>
          </cell>
          <cell r="D11">
            <v>1.3459232794791229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5.0999999999999899</v>
          </cell>
          <cell r="D14">
            <v>2.7754292322961942</v>
          </cell>
        </row>
        <row r="15">
          <cell r="A15" t="str">
            <v>FIN</v>
          </cell>
          <cell r="B15">
            <v>2.37461814817493</v>
          </cell>
          <cell r="C15">
            <v>5.0999999999999899</v>
          </cell>
          <cell r="D15">
            <v>2.7895649569816898</v>
          </cell>
        </row>
        <row r="16">
          <cell r="A16" t="str">
            <v>FRA</v>
          </cell>
          <cell r="B16">
            <v>2.6770906261348477</v>
          </cell>
          <cell r="C16">
            <v>5.5499999999999883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4.0499999999999936</v>
          </cell>
          <cell r="D17">
            <v>2.011642093249411</v>
          </cell>
        </row>
        <row r="18">
          <cell r="A18" t="str">
            <v>IRL</v>
          </cell>
          <cell r="B18">
            <v>2.2397191554338871</v>
          </cell>
          <cell r="C18">
            <v>4.9499999999999904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3.4341771213676879</v>
          </cell>
        </row>
        <row r="20">
          <cell r="A20" t="str">
            <v>JPN</v>
          </cell>
          <cell r="B20">
            <v>2.2313202781722148</v>
          </cell>
          <cell r="C20">
            <v>4.8999999999999906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3.6999999999999948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4.2499999999999929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2.1387600109023168</v>
          </cell>
          <cell r="C25">
            <v>4.7999999999999909</v>
          </cell>
          <cell r="D25">
            <v>2.5569856536941042</v>
          </cell>
        </row>
        <row r="26">
          <cell r="A26" t="str">
            <v>USA</v>
          </cell>
          <cell r="B26">
            <v>1.7678032009295841</v>
          </cell>
          <cell r="C26">
            <v>4.1999999999999931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2.3255764324957591</v>
          </cell>
          <cell r="C6">
            <v>3.3999999999999959</v>
          </cell>
          <cell r="D6">
            <v>-2.5528048535591914</v>
          </cell>
        </row>
        <row r="7">
          <cell r="A7" t="str">
            <v>AUT</v>
          </cell>
          <cell r="B7">
            <v>2.3255764324957591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2.3255764324957591</v>
          </cell>
          <cell r="C8">
            <v>4.4499999999999922</v>
          </cell>
          <cell r="D8">
            <v>-2.7621888626543951</v>
          </cell>
        </row>
        <row r="9">
          <cell r="A9" t="str">
            <v>CAN</v>
          </cell>
          <cell r="B9">
            <v>2.3255764324957591</v>
          </cell>
          <cell r="C9">
            <v>3.0499999999999972</v>
          </cell>
          <cell r="D9">
            <v>-2.4203567686874408</v>
          </cell>
        </row>
        <row r="10">
          <cell r="A10" t="str">
            <v>CHE</v>
          </cell>
          <cell r="B10">
            <v>2.3255764324957591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2.3255764324957591</v>
          </cell>
          <cell r="C11">
            <v>4.0999999999999934</v>
          </cell>
          <cell r="D11">
            <v>-2.7200534890684649</v>
          </cell>
        </row>
        <row r="12">
          <cell r="A12" t="str">
            <v>DNK</v>
          </cell>
          <cell r="B12">
            <v>2.3255764324957591</v>
          </cell>
          <cell r="C12">
            <v>4.2499999999999929</v>
          </cell>
          <cell r="D12">
            <v>-2.7410955612662664</v>
          </cell>
        </row>
        <row r="13">
          <cell r="A13" t="str">
            <v>ESP</v>
          </cell>
          <cell r="B13">
            <v>2.3255764324957591</v>
          </cell>
          <cell r="C13">
            <v>4.2499999999999929</v>
          </cell>
          <cell r="D13">
            <v>-2.7410955612662664</v>
          </cell>
        </row>
        <row r="14">
          <cell r="A14" t="str">
            <v>FIN</v>
          </cell>
          <cell r="B14">
            <v>2.3255764324957591</v>
          </cell>
          <cell r="C14">
            <v>4.4499999999999922</v>
          </cell>
          <cell r="D14">
            <v>-2.7621888626543951</v>
          </cell>
        </row>
        <row r="15">
          <cell r="A15" t="str">
            <v>FRA</v>
          </cell>
          <cell r="B15">
            <v>2.3255764324957591</v>
          </cell>
          <cell r="C15">
            <v>4.6999999999999913</v>
          </cell>
          <cell r="D15">
            <v>-2.7784777537321927</v>
          </cell>
        </row>
        <row r="16">
          <cell r="A16" t="str">
            <v>GBR</v>
          </cell>
          <cell r="B16">
            <v>2.3255764324957591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2.3255764324957591</v>
          </cell>
          <cell r="C17">
            <v>4.4499999999999922</v>
          </cell>
          <cell r="D17">
            <v>-2.7621888626543951</v>
          </cell>
        </row>
        <row r="18">
          <cell r="A18" t="str">
            <v>ITA</v>
          </cell>
          <cell r="B18">
            <v>2.3255764324957591</v>
          </cell>
          <cell r="C18">
            <v>4.2499999999999929</v>
          </cell>
          <cell r="D18">
            <v>-2.7410955612662664</v>
          </cell>
        </row>
        <row r="19">
          <cell r="A19" t="str">
            <v>JPN</v>
          </cell>
          <cell r="B19">
            <v>2.3255764324957591</v>
          </cell>
          <cell r="C19">
            <v>3.3999999999999959</v>
          </cell>
          <cell r="D19">
            <v>-2.5528048535591914</v>
          </cell>
        </row>
        <row r="20">
          <cell r="A20" t="str">
            <v>NLD</v>
          </cell>
          <cell r="B20">
            <v>2.3255764324957591</v>
          </cell>
          <cell r="C20">
            <v>4.6999999999999913</v>
          </cell>
          <cell r="D20">
            <v>-2.7784777537321927</v>
          </cell>
        </row>
        <row r="21">
          <cell r="A21" t="str">
            <v>NOR</v>
          </cell>
          <cell r="B21">
            <v>2.3255764324957591</v>
          </cell>
          <cell r="C21">
            <v>4.3999999999999924</v>
          </cell>
          <cell r="D21">
            <v>-2.7576245551188832</v>
          </cell>
        </row>
        <row r="22">
          <cell r="A22" t="str">
            <v>NZL</v>
          </cell>
          <cell r="B22">
            <v>2.3255764324957591</v>
          </cell>
          <cell r="C22">
            <v>3.2999999999999963</v>
          </cell>
          <cell r="D22">
            <v>-2.5185281370396271</v>
          </cell>
        </row>
        <row r="23">
          <cell r="A23" t="str">
            <v>PRT</v>
          </cell>
          <cell r="B23">
            <v>2.3255764324957591</v>
          </cell>
          <cell r="C23">
            <v>5.0499999999999901</v>
          </cell>
          <cell r="D23">
            <v>-2.7852255995020978</v>
          </cell>
        </row>
        <row r="24">
          <cell r="A24" t="str">
            <v>SWE</v>
          </cell>
          <cell r="B24">
            <v>2.3255764324957591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2.3255764324957591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2.5337482139735221</v>
          </cell>
          <cell r="C5">
            <v>5.2999999999999892</v>
          </cell>
          <cell r="D5">
            <v>2.9759891581565636</v>
          </cell>
        </row>
        <row r="6">
          <cell r="A6" t="str">
            <v>BEL</v>
          </cell>
          <cell r="B6">
            <v>2.4699104484202761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3.3499999999999961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6.2500000000000018</v>
          </cell>
          <cell r="D8">
            <v>1.3252391498549432</v>
          </cell>
        </row>
        <row r="9">
          <cell r="A9" t="str">
            <v>DEU</v>
          </cell>
          <cell r="B9">
            <v>1.9416423166963099</v>
          </cell>
          <cell r="C9">
            <v>4.1999999999999931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5.0999999999999899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5.0999999999999899</v>
          </cell>
          <cell r="D12">
            <v>2.8148162943756279</v>
          </cell>
        </row>
        <row r="13">
          <cell r="A13" t="str">
            <v>FRA</v>
          </cell>
          <cell r="B13">
            <v>2.6449350623843166</v>
          </cell>
          <cell r="C13">
            <v>5.5999999999999881</v>
          </cell>
          <cell r="D13">
            <v>3.1372326425474069</v>
          </cell>
        </row>
        <row r="14">
          <cell r="A14" t="str">
            <v>GBR</v>
          </cell>
          <cell r="B14">
            <v>2.7293466360095731</v>
          </cell>
          <cell r="C14">
            <v>3.0499999999999972</v>
          </cell>
          <cell r="D14">
            <v>2.0715068385427031</v>
          </cell>
        </row>
        <row r="15">
          <cell r="A15" t="str">
            <v>IRL</v>
          </cell>
          <cell r="B15">
            <v>2.75711933547954</v>
          </cell>
          <cell r="C15">
            <v>4.1499999999999932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4.3999999999999924</v>
          </cell>
          <cell r="D16">
            <v>3.3044465309536224</v>
          </cell>
        </row>
        <row r="17">
          <cell r="A17" t="str">
            <v>JPN</v>
          </cell>
          <cell r="B17">
            <v>3.0141059674604711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3.8999999999999941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4.1999999999999931</v>
          </cell>
          <cell r="D19">
            <v>2.3325441112570231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2.3352728100531248</v>
          </cell>
        </row>
        <row r="22">
          <cell r="A22" t="str">
            <v>SWE</v>
          </cell>
          <cell r="B22">
            <v>2.2642778997855939</v>
          </cell>
          <cell r="C22">
            <v>4.5999999999999917</v>
          </cell>
          <cell r="D22">
            <v>2.566379991918974</v>
          </cell>
        </row>
        <row r="23">
          <cell r="A23" t="str">
            <v>USA</v>
          </cell>
          <cell r="B23">
            <v>3.3906924462542292</v>
          </cell>
          <cell r="C23">
            <v>2.7499999999999982</v>
          </cell>
          <cell r="D23">
            <v>2.1151371817055669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3.3999999999999959</v>
          </cell>
          <cell r="D27">
            <v>2.3151192613611609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5.0999999999999899</v>
          </cell>
          <cell r="D29">
            <v>2.9343460162980421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3.9999999999999938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2.3737704774633182</v>
          </cell>
          <cell r="C34">
            <v>5.0499999999999901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5.0499999999999901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2.8499999999999979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4.5499999999999918</v>
          </cell>
          <cell r="D38">
            <v>2.66898635071996</v>
          </cell>
        </row>
        <row r="39">
          <cell r="A39" t="str">
            <v>ITA</v>
          </cell>
          <cell r="B39">
            <v>3.4892942940188632</v>
          </cell>
          <cell r="C39">
            <v>5.2999999999999892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3.6999999999999948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2.1785706594896661</v>
          </cell>
          <cell r="C42">
            <v>4.0999999999999934</v>
          </cell>
          <cell r="D42">
            <v>2.3365442786197099</v>
          </cell>
        </row>
        <row r="43">
          <cell r="A43" t="str">
            <v>NZL</v>
          </cell>
          <cell r="B43">
            <v>2.8591430597557852</v>
          </cell>
          <cell r="C43">
            <v>3.1499999999999968</v>
          </cell>
          <cell r="D43">
            <v>2.2059391330925102</v>
          </cell>
        </row>
        <row r="44">
          <cell r="A44" t="str">
            <v>PRT</v>
          </cell>
          <cell r="B44">
            <v>1.7511828432015333</v>
          </cell>
          <cell r="C44">
            <v>4.7499999999999911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3.4583598243570619</v>
          </cell>
          <cell r="C46">
            <v>2.6999999999999984</v>
          </cell>
          <cell r="D46">
            <v>2.1054710706963209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4.7999999999999909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4.6999999999999913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1.5130190113279349</v>
          </cell>
        </row>
        <row r="55">
          <cell r="A55" t="str">
            <v>DEU</v>
          </cell>
          <cell r="B55">
            <v>2.3461976502319297</v>
          </cell>
          <cell r="C55">
            <v>3.6999999999999948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3.3499999999999961</v>
          </cell>
          <cell r="D56">
            <v>1.9068497221912448</v>
          </cell>
        </row>
        <row r="57">
          <cell r="A57" t="str">
            <v>ESP</v>
          </cell>
          <cell r="B57">
            <v>2.7687530848456889</v>
          </cell>
          <cell r="C57">
            <v>4.3999999999999924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4.5999999999999917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5.1499999999999897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2.5450485035250461</v>
          </cell>
          <cell r="C61">
            <v>4.3999999999999924</v>
          </cell>
          <cell r="D61">
            <v>2.6666968872631549</v>
          </cell>
        </row>
        <row r="62">
          <cell r="A62" t="str">
            <v>ITA</v>
          </cell>
          <cell r="B62">
            <v>3.548157715852625</v>
          </cell>
          <cell r="C62">
            <v>5.1499999999999897</v>
          </cell>
          <cell r="D62">
            <v>3.4633493013876619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2.5841867293904048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2.2451789374510809</v>
          </cell>
          <cell r="C65">
            <v>3.9999999999999938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4.2499999999999929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0.61570840000000004</v>
          </cell>
          <cell r="E5">
            <v>0.50732784800000008</v>
          </cell>
          <cell r="F5">
            <v>0.72408895200000001</v>
          </cell>
          <cell r="G5">
            <v>0.3269475</v>
          </cell>
          <cell r="H5">
            <v>0.10960623600000002</v>
          </cell>
          <cell r="I5">
            <v>0.54428876400000004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0.61433959999999999</v>
          </cell>
          <cell r="E6">
            <v>0.51453404800000002</v>
          </cell>
          <cell r="F6">
            <v>0.71414515199999995</v>
          </cell>
          <cell r="G6">
            <v>0.382656</v>
          </cell>
          <cell r="H6">
            <v>0.22183055200000001</v>
          </cell>
          <cell r="I6">
            <v>0.54348144799999998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0.60164640000000003</v>
          </cell>
          <cell r="E7">
            <v>0.48535019200000001</v>
          </cell>
          <cell r="F7">
            <v>0.71794260799999998</v>
          </cell>
          <cell r="G7">
            <v>0.4860815</v>
          </cell>
          <cell r="H7">
            <v>0.33166113600000002</v>
          </cell>
          <cell r="I7">
            <v>0.64050186399999998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0.61013479999999998</v>
          </cell>
          <cell r="E8">
            <v>0.49346011599999995</v>
          </cell>
          <cell r="F8">
            <v>0.72680948400000001</v>
          </cell>
          <cell r="G8">
            <v>0.53337290000000004</v>
          </cell>
          <cell r="H8">
            <v>0.40222263600000008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0.46827201600000001</v>
          </cell>
          <cell r="F9">
            <v>0.679306784</v>
          </cell>
          <cell r="G9">
            <v>0.56686769999999997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0.55993970000000004</v>
          </cell>
          <cell r="E10">
            <v>0.46813839600000007</v>
          </cell>
          <cell r="F10">
            <v>0.65174100400000001</v>
          </cell>
          <cell r="G10">
            <v>0.5291148</v>
          </cell>
          <cell r="H10">
            <v>0.40660989999999997</v>
          </cell>
          <cell r="I10">
            <v>0.65161970000000002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0.62695160000000005</v>
          </cell>
          <cell r="E11">
            <v>0.54635522400000003</v>
          </cell>
          <cell r="F11">
            <v>0.70754797600000008</v>
          </cell>
          <cell r="G11">
            <v>0.57678510000000005</v>
          </cell>
          <cell r="H11">
            <v>0.44830866800000002</v>
          </cell>
          <cell r="I11">
            <v>0.70526153200000008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0.62551979999999996</v>
          </cell>
          <cell r="E12">
            <v>0.545088456</v>
          </cell>
          <cell r="F12">
            <v>0.70595114399999992</v>
          </cell>
          <cell r="G12">
            <v>0.52429599999999998</v>
          </cell>
          <cell r="H12">
            <v>0.40471992800000001</v>
          </cell>
          <cell r="I12">
            <v>0.64387207199999996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0.67410910000000002</v>
          </cell>
          <cell r="E13">
            <v>0.57367889599999999</v>
          </cell>
          <cell r="F13">
            <v>0.77453930400000004</v>
          </cell>
          <cell r="G13">
            <v>0.55339830000000001</v>
          </cell>
          <cell r="H13">
            <v>0.422918356</v>
          </cell>
          <cell r="I13">
            <v>0.68387824399999997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0.64094960000000001</v>
          </cell>
          <cell r="E14">
            <v>0.55508493999999997</v>
          </cell>
          <cell r="F14">
            <v>0.72681426000000005</v>
          </cell>
          <cell r="G14">
            <v>0.54220460000000004</v>
          </cell>
          <cell r="H14">
            <v>0.411409684</v>
          </cell>
          <cell r="I14">
            <v>0.67299951600000008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0.60731029999999997</v>
          </cell>
          <cell r="E15">
            <v>0.54720689999999994</v>
          </cell>
          <cell r="F15">
            <v>0.6674137</v>
          </cell>
          <cell r="G15">
            <v>0.57636849999999995</v>
          </cell>
          <cell r="H15">
            <v>0.45778340399999995</v>
          </cell>
          <cell r="I15">
            <v>0.69495359599999995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0.55516560000000004</v>
          </cell>
          <cell r="E16">
            <v>0.47938651200000004</v>
          </cell>
          <cell r="F16">
            <v>0.63094468800000003</v>
          </cell>
          <cell r="G16">
            <v>0.59218700000000002</v>
          </cell>
          <cell r="H16">
            <v>0.47934921200000002</v>
          </cell>
          <cell r="I16">
            <v>0.70502478800000001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0.59317940000000002</v>
          </cell>
          <cell r="E17">
            <v>0.50590510799999999</v>
          </cell>
          <cell r="F17">
            <v>0.68045369200000005</v>
          </cell>
          <cell r="G17">
            <v>0.52086840000000001</v>
          </cell>
          <cell r="H17">
            <v>0.39391469200000001</v>
          </cell>
          <cell r="I17">
            <v>0.64782210799999995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0.66653649999999998</v>
          </cell>
          <cell r="E18">
            <v>0.58153619999999995</v>
          </cell>
          <cell r="F18">
            <v>0.7515368</v>
          </cell>
          <cell r="G18">
            <v>0.50062410000000002</v>
          </cell>
          <cell r="H18">
            <v>0.37171274399999998</v>
          </cell>
          <cell r="I18">
            <v>0.62953545600000005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0.55285969999999995</v>
          </cell>
          <cell r="H19">
            <v>0.44089136799999995</v>
          </cell>
          <cell r="I19">
            <v>0.66482803199999996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0.61405920000000003</v>
          </cell>
          <cell r="E20">
            <v>0.54398234000000001</v>
          </cell>
          <cell r="F20">
            <v>0.68413606000000005</v>
          </cell>
          <cell r="G20">
            <v>0.53488380000000002</v>
          </cell>
          <cell r="H20">
            <v>0.42623276799999998</v>
          </cell>
          <cell r="I20">
            <v>0.64353483200000006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0.57571470000000002</v>
          </cell>
          <cell r="E21">
            <v>0.48210274800000003</v>
          </cell>
          <cell r="F21">
            <v>0.66932665200000008</v>
          </cell>
          <cell r="G21">
            <v>0.53548850000000003</v>
          </cell>
          <cell r="H21">
            <v>0.43083743600000002</v>
          </cell>
          <cell r="I21">
            <v>0.64013956400000005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0.61636080000000004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0.30414348400000002</v>
          </cell>
          <cell r="I22">
            <v>0.55369891599999999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0.75288719999999998</v>
          </cell>
          <cell r="E23">
            <v>0.66789454399999992</v>
          </cell>
          <cell r="F23">
            <v>0.83787985600000003</v>
          </cell>
          <cell r="G23">
            <v>0.47323460000000001</v>
          </cell>
          <cell r="H23">
            <v>0.33179845200000002</v>
          </cell>
          <cell r="I23">
            <v>0.61467074799999999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0.66431180000000001</v>
          </cell>
          <cell r="E24">
            <v>0.60094813599999997</v>
          </cell>
          <cell r="F24">
            <v>0.72767546400000005</v>
          </cell>
          <cell r="G24">
            <v>0.54025540000000005</v>
          </cell>
          <cell r="H24">
            <v>0.43420470000000005</v>
          </cell>
          <cell r="I24">
            <v>0.64630610000000011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0.54781760000000002</v>
          </cell>
          <cell r="E25">
            <v>0.48789079600000002</v>
          </cell>
          <cell r="F25">
            <v>0.60774440399999996</v>
          </cell>
          <cell r="G25">
            <v>0.41349409999999998</v>
          </cell>
          <cell r="H25">
            <v>0.305217036</v>
          </cell>
          <cell r="I25">
            <v>0.52177116400000001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0.53082019999999996</v>
          </cell>
          <cell r="E26">
            <v>0.46174862399999994</v>
          </cell>
          <cell r="F26">
            <v>0.59989177599999999</v>
          </cell>
          <cell r="G26">
            <v>0.33161479999999999</v>
          </cell>
          <cell r="H26">
            <v>0.21771821999999999</v>
          </cell>
          <cell r="I26">
            <v>0.44551138000000001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0.58086070000000001</v>
          </cell>
          <cell r="E27">
            <v>0.49240178400000001</v>
          </cell>
          <cell r="F27">
            <v>0.66931961600000001</v>
          </cell>
          <cell r="G27">
            <v>0.38784619999999997</v>
          </cell>
          <cell r="H27">
            <v>0.29118291999999996</v>
          </cell>
          <cell r="I27">
            <v>0.48450947999999999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0.71430179999999999</v>
          </cell>
          <cell r="E28">
            <v>0.618475636</v>
          </cell>
          <cell r="F28">
            <v>0.81012796399999998</v>
          </cell>
          <cell r="G28">
            <v>0.53473990000000005</v>
          </cell>
          <cell r="H28">
            <v>0.39925882000000001</v>
          </cell>
          <cell r="I28">
            <v>0.67022098000000008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0.71043769999999995</v>
          </cell>
          <cell r="E29">
            <v>0.64846994799999991</v>
          </cell>
          <cell r="F29">
            <v>0.77240545199999999</v>
          </cell>
          <cell r="G29">
            <v>0.63357039999999998</v>
          </cell>
          <cell r="H29">
            <v>0.51556350399999995</v>
          </cell>
          <cell r="I29">
            <v>0.75157729600000001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0.69230559999999997</v>
          </cell>
          <cell r="E30">
            <v>0.64102317999999991</v>
          </cell>
          <cell r="F30">
            <v>0.74358802000000002</v>
          </cell>
          <cell r="G30">
            <v>0.7225956</v>
          </cell>
          <cell r="H30">
            <v>0.62242039199999999</v>
          </cell>
          <cell r="I30">
            <v>0.82277080800000002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0.60269269999999997</v>
          </cell>
          <cell r="E31">
            <v>0.53853484399999996</v>
          </cell>
          <cell r="F31">
            <v>0.66685055599999998</v>
          </cell>
          <cell r="G31">
            <v>0.70505890000000004</v>
          </cell>
          <cell r="H31">
            <v>0.60775862000000003</v>
          </cell>
          <cell r="I31">
            <v>0.80235918000000006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0.59463350000000004</v>
          </cell>
          <cell r="E32">
            <v>0.502708716</v>
          </cell>
          <cell r="F32">
            <v>0.68655828400000007</v>
          </cell>
          <cell r="G32">
            <v>0.67881349999999996</v>
          </cell>
          <cell r="H32">
            <v>0.56892943200000001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0.67837999999999998</v>
          </cell>
          <cell r="E33">
            <v>0.58378530399999995</v>
          </cell>
          <cell r="F33">
            <v>0.77297469600000002</v>
          </cell>
          <cell r="G33">
            <v>0.63745680000000005</v>
          </cell>
          <cell r="H33">
            <v>0.51313047200000006</v>
          </cell>
          <cell r="I33">
            <v>0.76178312800000003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0.67245129999999997</v>
          </cell>
          <cell r="E34">
            <v>0.60113238800000002</v>
          </cell>
          <cell r="F34">
            <v>0.74377021199999993</v>
          </cell>
          <cell r="G34">
            <v>0.71898600000000001</v>
          </cell>
          <cell r="H34">
            <v>0.59975528</v>
          </cell>
          <cell r="I34">
            <v>0.83821672000000003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0.62068849999999998</v>
          </cell>
          <cell r="E35">
            <v>0.56272835999999993</v>
          </cell>
          <cell r="F35">
            <v>0.67864864000000003</v>
          </cell>
          <cell r="G35">
            <v>0.58142309999999997</v>
          </cell>
          <cell r="H35">
            <v>0.45486942799999996</v>
          </cell>
          <cell r="I35">
            <v>0.70797677199999998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2.7998506418706408</v>
          </cell>
          <cell r="C7">
            <v>3.3999999999999959</v>
          </cell>
          <cell r="D7">
            <v>-2.6203181874916841</v>
          </cell>
        </row>
        <row r="9">
          <cell r="A9" t="str">
            <v>AUT</v>
          </cell>
          <cell r="B9">
            <v>2.3314247942304829</v>
          </cell>
          <cell r="C9">
            <v>4.499999999999992</v>
          </cell>
          <cell r="D9">
            <v>-2.7660070992745411</v>
          </cell>
        </row>
        <row r="11">
          <cell r="A11" t="str">
            <v>BEL</v>
          </cell>
          <cell r="B11">
            <v>2.3015910168551685</v>
          </cell>
          <cell r="C11">
            <v>4.4499999999999922</v>
          </cell>
          <cell r="D11">
            <v>-2.7626322022424792</v>
          </cell>
        </row>
        <row r="13">
          <cell r="A13" t="str">
            <v>CAN</v>
          </cell>
          <cell r="B13">
            <v>3.3737518625265488</v>
          </cell>
          <cell r="C13">
            <v>3.0499999999999972</v>
          </cell>
          <cell r="D13">
            <v>-2.4900379270065867</v>
          </cell>
        </row>
        <row r="15">
          <cell r="A15" t="str">
            <v>CHE</v>
          </cell>
          <cell r="B15">
            <v>3.0669090853736081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4.0999999999999934</v>
          </cell>
          <cell r="D17">
            <v>-2.7248357999207409</v>
          </cell>
        </row>
        <row r="19">
          <cell r="A19" t="str">
            <v>DNK</v>
          </cell>
          <cell r="B19">
            <v>2.3004469795587683</v>
          </cell>
          <cell r="C19">
            <v>4.2499999999999929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4.2499999999999929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4.6999999999999913</v>
          </cell>
          <cell r="D25">
            <v>-2.7815287784338438</v>
          </cell>
        </row>
        <row r="27">
          <cell r="A27" t="str">
            <v>GBR</v>
          </cell>
          <cell r="B27">
            <v>3.3171912047817469</v>
          </cell>
          <cell r="C27">
            <v>2.9999999999999973</v>
          </cell>
          <cell r="D27">
            <v>-2.4994058182325851</v>
          </cell>
        </row>
        <row r="29">
          <cell r="A29" t="str">
            <v>IRL</v>
          </cell>
          <cell r="B29">
            <v>2.794720228601749</v>
          </cell>
          <cell r="C29">
            <v>4.4499999999999922</v>
          </cell>
          <cell r="D29">
            <v>-2.6583460455735271</v>
          </cell>
        </row>
        <row r="31">
          <cell r="A31" t="str">
            <v>ITA</v>
          </cell>
          <cell r="B31">
            <v>3.0985706009766751</v>
          </cell>
          <cell r="C31">
            <v>4.2499999999999929</v>
          </cell>
          <cell r="D31">
            <v>-2.5462816781542514</v>
          </cell>
        </row>
        <row r="33">
          <cell r="A33" t="str">
            <v>JPN</v>
          </cell>
          <cell r="B33">
            <v>3.0344544034683469</v>
          </cell>
          <cell r="C33">
            <v>3.3999999999999959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4.6999999999999913</v>
          </cell>
          <cell r="D35">
            <v>-2.7844921596292633</v>
          </cell>
        </row>
        <row r="37">
          <cell r="A37" t="str">
            <v>NOR</v>
          </cell>
          <cell r="B37">
            <v>2.5066912132981471</v>
          </cell>
          <cell r="C37">
            <v>4.3999999999999924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5.0499999999999901</v>
          </cell>
          <cell r="D41">
            <v>-2.7892735462161311</v>
          </cell>
        </row>
        <row r="43">
          <cell r="A43" t="str">
            <v>SWE</v>
          </cell>
          <cell r="B43">
            <v>2.4402756705061002</v>
          </cell>
          <cell r="C43">
            <v>4.3499999999999925</v>
          </cell>
          <cell r="D43">
            <v>-2.7470695044839748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-2.3500613627787619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3.3999999999999959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2.4173491458786658</v>
          </cell>
          <cell r="C11">
            <v>4.4499999999999922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3.0499999999999972</v>
          </cell>
          <cell r="D13">
            <v>-2.448247661859086</v>
          </cell>
        </row>
        <row r="15">
          <cell r="A15" t="str">
            <v>CHE</v>
          </cell>
          <cell r="B15">
            <v>2.9038557553511359</v>
          </cell>
          <cell r="C15">
            <v>3.7999999999999945</v>
          </cell>
          <cell r="D15">
            <v>-2.6386371382320579</v>
          </cell>
        </row>
        <row r="17">
          <cell r="A17" t="str">
            <v>DEU</v>
          </cell>
          <cell r="B17">
            <v>2.5825023968889593</v>
          </cell>
          <cell r="C17">
            <v>4.0999999999999934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4.2499999999999929</v>
          </cell>
          <cell r="D19">
            <v>-2.7372015508452239</v>
          </cell>
        </row>
        <row r="21">
          <cell r="A21" t="str">
            <v>ESP</v>
          </cell>
          <cell r="B21">
            <v>2.3384915632011345</v>
          </cell>
          <cell r="C21">
            <v>4.2499999999999929</v>
          </cell>
          <cell r="D21">
            <v>-2.7415461519746831</v>
          </cell>
        </row>
        <row r="23">
          <cell r="A23" t="str">
            <v>FIN</v>
          </cell>
          <cell r="B23">
            <v>2.3626330232767092</v>
          </cell>
          <cell r="C23">
            <v>4.4499999999999922</v>
          </cell>
          <cell r="D23">
            <v>-2.7604273124704641</v>
          </cell>
        </row>
        <row r="25">
          <cell r="A25" t="str">
            <v>FRA</v>
          </cell>
          <cell r="B25">
            <v>2.3469124243232198</v>
          </cell>
          <cell r="C25">
            <v>4.6999999999999913</v>
          </cell>
          <cell r="D25">
            <v>-2.7757986089406335</v>
          </cell>
        </row>
        <row r="27">
          <cell r="A27" t="str">
            <v>GBR</v>
          </cell>
          <cell r="B27">
            <v>3.5314786869845518</v>
          </cell>
          <cell r="C27">
            <v>2.9999999999999973</v>
          </cell>
          <cell r="D27">
            <v>-2.4434978997377939</v>
          </cell>
        </row>
        <row r="29">
          <cell r="A29" t="str">
            <v>IRL</v>
          </cell>
          <cell r="B29">
            <v>2.5451313207269832</v>
          </cell>
          <cell r="C29">
            <v>4.4499999999999922</v>
          </cell>
          <cell r="D29">
            <v>-2.7340813089241696</v>
          </cell>
        </row>
        <row r="31">
          <cell r="A31" t="str">
            <v>ITA</v>
          </cell>
          <cell r="B31">
            <v>2.6475853040669719</v>
          </cell>
          <cell r="C31">
            <v>4.2499999999999929</v>
          </cell>
          <cell r="D31">
            <v>-2.7083555166904199</v>
          </cell>
        </row>
        <row r="33">
          <cell r="A33" t="str">
            <v>JPN</v>
          </cell>
          <cell r="B33">
            <v>3.1597372895222207</v>
          </cell>
          <cell r="C33">
            <v>3.3999999999999959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4.6999999999999913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4.3999999999999924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5.0499999999999901</v>
          </cell>
          <cell r="D41">
            <v>-2.8107309325173491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3.2776918817861649</v>
          </cell>
          <cell r="C7">
            <v>3.3999999999999959</v>
          </cell>
          <cell r="D7">
            <v>-2.526931226577303</v>
          </cell>
        </row>
        <row r="9">
          <cell r="A9" t="str">
            <v>AUT</v>
          </cell>
          <cell r="B9">
            <v>2.5652697964839102</v>
          </cell>
          <cell r="C9">
            <v>4.499999999999992</v>
          </cell>
          <cell r="D9">
            <v>-2.7296531763860958</v>
          </cell>
        </row>
        <row r="11">
          <cell r="A11" t="str">
            <v>BEL</v>
          </cell>
          <cell r="B11">
            <v>2.6028538384441862</v>
          </cell>
          <cell r="C11">
            <v>4.4499999999999922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3.0499999999999972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-2.6167391709973149</v>
          </cell>
        </row>
        <row r="17">
          <cell r="A17" t="str">
            <v>DEU</v>
          </cell>
          <cell r="B17">
            <v>2.7955680252062129</v>
          </cell>
          <cell r="C17">
            <v>4.0999999999999934</v>
          </cell>
          <cell r="D17">
            <v>-2.6696577821227789</v>
          </cell>
        </row>
        <row r="19">
          <cell r="A19" t="str">
            <v>DNK</v>
          </cell>
          <cell r="B19">
            <v>2.7127267359794249</v>
          </cell>
          <cell r="C19">
            <v>4.2499999999999929</v>
          </cell>
          <cell r="D19">
            <v>-2.6918713508517942</v>
          </cell>
        </row>
        <row r="21">
          <cell r="A21" t="str">
            <v>ESP</v>
          </cell>
          <cell r="B21">
            <v>2.6975027163118428</v>
          </cell>
          <cell r="C21">
            <v>4.2499999999999929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4.4499999999999922</v>
          </cell>
          <cell r="D23">
            <v>-2.7237388458693474</v>
          </cell>
        </row>
        <row r="25">
          <cell r="A25" t="str">
            <v>FRA</v>
          </cell>
          <cell r="B25">
            <v>2.4720723729560148</v>
          </cell>
          <cell r="C25">
            <v>4.6999999999999913</v>
          </cell>
          <cell r="D25">
            <v>-2.7521214760831221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-2.4122785624264491</v>
          </cell>
        </row>
        <row r="29">
          <cell r="A29" t="str">
            <v>IRL</v>
          </cell>
          <cell r="B29">
            <v>2.6030111481890876</v>
          </cell>
          <cell r="C29">
            <v>4.4499999999999922</v>
          </cell>
          <cell r="D29">
            <v>-2.7201748357341291</v>
          </cell>
        </row>
        <row r="31">
          <cell r="A31" t="str">
            <v>ITA</v>
          </cell>
          <cell r="B31">
            <v>2.706961870907227</v>
          </cell>
          <cell r="C31">
            <v>4.2499999999999929</v>
          </cell>
          <cell r="D31">
            <v>-2.6934451308483389</v>
          </cell>
        </row>
        <row r="33">
          <cell r="A33" t="str">
            <v>JPN</v>
          </cell>
          <cell r="B33">
            <v>3.2704444606974592</v>
          </cell>
          <cell r="C33">
            <v>3.3999999999999959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4.6999999999999913</v>
          </cell>
          <cell r="D35">
            <v>-2.7518008742084832</v>
          </cell>
        </row>
        <row r="37">
          <cell r="A37" t="str">
            <v>NOR</v>
          </cell>
          <cell r="B37">
            <v>2.6300369192621433</v>
          </cell>
          <cell r="C37">
            <v>4.3999999999999924</v>
          </cell>
          <cell r="D37">
            <v>-2.7133281810688303</v>
          </cell>
        </row>
        <row r="39">
          <cell r="A39" t="str">
            <v>NZL</v>
          </cell>
          <cell r="B39">
            <v>3.3521112319551798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2.3255764324957591</v>
          </cell>
          <cell r="C41">
            <v>5.0499999999999901</v>
          </cell>
          <cell r="D41">
            <v>-2.7852255995020978</v>
          </cell>
        </row>
        <row r="43">
          <cell r="A43" t="str">
            <v>SWE</v>
          </cell>
          <cell r="B43">
            <v>2.6485978537449748</v>
          </cell>
          <cell r="C43">
            <v>4.3499999999999925</v>
          </cell>
          <cell r="D43">
            <v>-2.7086472644229391</v>
          </cell>
        </row>
        <row r="45">
          <cell r="A45" t="str">
            <v>USA</v>
          </cell>
          <cell r="B45">
            <v>3.9194182443901351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 xml:space="preserve"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3.8496099999999998E-2</v>
          </cell>
          <cell r="C3">
            <v>1.2338E-3</v>
          </cell>
          <cell r="D3">
            <v>4.4616999999999999E-3</v>
          </cell>
          <cell r="E3">
            <v>-3.20492E-2</v>
          </cell>
        </row>
        <row r="4">
          <cell r="A4" t="str">
            <v>be</v>
          </cell>
          <cell r="B4">
            <v>0.4633602</v>
          </cell>
          <cell r="C4">
            <v>1.2667400000000001E-2</v>
          </cell>
          <cell r="D4">
            <v>5.3703300000000002E-2</v>
          </cell>
          <cell r="E4">
            <v>-2.7338000000000001E-2</v>
          </cell>
        </row>
        <row r="5">
          <cell r="A5" t="str">
            <v>cz</v>
          </cell>
          <cell r="B5">
            <v>0.115495</v>
          </cell>
          <cell r="C5">
            <v>4.3442999999999997E-3</v>
          </cell>
          <cell r="D5">
            <v>1.33858E-2</v>
          </cell>
          <cell r="E5">
            <v>-3.7614799999999997E-2</v>
          </cell>
        </row>
        <row r="6">
          <cell r="A6" t="str">
            <v>de</v>
          </cell>
          <cell r="B6">
            <v>0.145042</v>
          </cell>
          <cell r="C6">
            <v>7.2649999999999998E-3</v>
          </cell>
          <cell r="D6">
            <v>1.68103E-2</v>
          </cell>
          <cell r="E6">
            <v>-5.0088899999999999E-2</v>
          </cell>
        </row>
        <row r="7">
          <cell r="A7" t="str">
            <v>dk</v>
          </cell>
          <cell r="B7">
            <v>1.52569E-2</v>
          </cell>
          <cell r="C7">
            <v>5.8169999999999999E-4</v>
          </cell>
          <cell r="D7">
            <v>1.7683E-3</v>
          </cell>
          <cell r="E7">
            <v>-3.8127899999999999E-2</v>
          </cell>
        </row>
        <row r="8">
          <cell r="A8" t="str">
            <v>es</v>
          </cell>
          <cell r="B8">
            <v>7.2865899999999997E-2</v>
          </cell>
          <cell r="C8">
            <v>2.4134E-3</v>
          </cell>
          <cell r="D8">
            <v>8.4451000000000005E-3</v>
          </cell>
          <cell r="E8">
            <v>-3.3121100000000001E-2</v>
          </cell>
        </row>
        <row r="9">
          <cell r="A9" t="str">
            <v>fi</v>
          </cell>
          <cell r="B9">
            <v>8.7253899999999995E-2</v>
          </cell>
          <cell r="C9">
            <v>7.8481999999999996E-3</v>
          </cell>
          <cell r="D9">
            <v>1.0112700000000001E-2</v>
          </cell>
          <cell r="E9">
            <v>-8.9946700000000004E-2</v>
          </cell>
        </row>
        <row r="10">
          <cell r="A10" t="str">
            <v>fr</v>
          </cell>
          <cell r="B10">
            <v>5.3129700000000002E-2</v>
          </cell>
          <cell r="C10">
            <v>8.9139999999999998E-4</v>
          </cell>
          <cell r="D10">
            <v>6.1577000000000003E-3</v>
          </cell>
          <cell r="E10">
            <v>-1.6777E-2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-1.2894E-3</v>
          </cell>
        </row>
        <row r="12">
          <cell r="A12" t="str">
            <v>hu</v>
          </cell>
          <cell r="B12">
            <v>6.2552499999999997E-2</v>
          </cell>
          <cell r="C12">
            <v>9.2139999999999995E-4</v>
          </cell>
          <cell r="D12">
            <v>7.2497999999999998E-3</v>
          </cell>
          <cell r="E12">
            <v>-1.4730500000000001E-2</v>
          </cell>
        </row>
        <row r="13">
          <cell r="A13" t="str">
            <v>it</v>
          </cell>
          <cell r="B13">
            <v>0.1472639</v>
          </cell>
          <cell r="C13">
            <v>7.4063000000000002E-3</v>
          </cell>
          <cell r="D13">
            <v>1.7067800000000001E-2</v>
          </cell>
          <cell r="E13">
            <v>-5.0292999999999997E-2</v>
          </cell>
        </row>
        <row r="14">
          <cell r="A14" t="str">
            <v>jp</v>
          </cell>
          <cell r="B14">
            <v>0.15243989999999999</v>
          </cell>
          <cell r="C14">
            <v>8.3832000000000004E-3</v>
          </cell>
          <cell r="D14">
            <v>1.7667700000000001E-2</v>
          </cell>
          <cell r="E14">
            <v>-5.4993599999999997E-2</v>
          </cell>
        </row>
        <row r="15">
          <cell r="A15" t="str">
            <v>nl</v>
          </cell>
          <cell r="B15">
            <v>5.6077500000000002E-2</v>
          </cell>
          <cell r="C15">
            <v>9.0990000000000005E-4</v>
          </cell>
          <cell r="D15">
            <v>6.4993999999999998E-3</v>
          </cell>
          <cell r="E15">
            <v>-1.6225799999999999E-2</v>
          </cell>
        </row>
        <row r="16">
          <cell r="A16" t="str">
            <v>no</v>
          </cell>
          <cell r="B16">
            <v>3.4729200000000002E-2</v>
          </cell>
          <cell r="C16">
            <v>3.6600000000000002E-5</v>
          </cell>
          <cell r="D16">
            <v>4.0251000000000002E-3</v>
          </cell>
          <cell r="E16">
            <v>-1.0529000000000001E-3</v>
          </cell>
        </row>
        <row r="17">
          <cell r="A17" t="str">
            <v>pl</v>
          </cell>
          <cell r="B17">
            <v>2.0162000000000001E-3</v>
          </cell>
          <cell r="C17">
            <v>0</v>
          </cell>
          <cell r="D17">
            <v>2.3369999999999999E-4</v>
          </cell>
          <cell r="E17">
            <v>0</v>
          </cell>
        </row>
        <row r="18">
          <cell r="A18" t="str">
            <v>pt</v>
          </cell>
          <cell r="B18">
            <v>6.3834E-3</v>
          </cell>
          <cell r="C18">
            <v>1.18E-4</v>
          </cell>
          <cell r="D18">
            <v>7.3979999999999998E-4</v>
          </cell>
          <cell r="E18">
            <v>-1.84841E-2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-5.47295E-2</v>
          </cell>
        </row>
        <row r="20">
          <cell r="A20" t="str">
            <v>sk</v>
          </cell>
          <cell r="B20">
            <v>9.1201000000000004E-2</v>
          </cell>
          <cell r="C20">
            <v>-2.6020000000000001E-3</v>
          </cell>
          <cell r="D20">
            <v>1.05702E-2</v>
          </cell>
          <cell r="E20">
            <v>2.8530099999999999E-2</v>
          </cell>
        </row>
        <row r="23">
          <cell r="A23" t="str">
            <v xml:space="preserve"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-3.1454099999999999E-2</v>
          </cell>
          <cell r="C24">
            <v>-1.0081000000000001E-3</v>
          </cell>
          <cell r="D24">
            <v>4.4616999999999999E-3</v>
          </cell>
          <cell r="E24">
            <v>-3.20492E-2</v>
          </cell>
        </row>
        <row r="25">
          <cell r="A25" t="str">
            <v>be</v>
          </cell>
          <cell r="B25">
            <v>-0.3785985</v>
          </cell>
          <cell r="C25">
            <v>-1.0350099999999999E-2</v>
          </cell>
          <cell r="D25">
            <v>5.3703300000000002E-2</v>
          </cell>
          <cell r="E25">
            <v>-2.7338000000000001E-2</v>
          </cell>
        </row>
        <row r="26">
          <cell r="A26" t="str">
            <v>cz</v>
          </cell>
          <cell r="B26">
            <v>-9.4367699999999999E-2</v>
          </cell>
          <cell r="C26">
            <v>-3.5496E-3</v>
          </cell>
          <cell r="D26">
            <v>1.33858E-2</v>
          </cell>
          <cell r="E26">
            <v>-3.7614799999999997E-2</v>
          </cell>
        </row>
        <row r="27">
          <cell r="A27" t="str">
            <v>de</v>
          </cell>
          <cell r="B27">
            <v>-0.1185097</v>
          </cell>
          <cell r="C27">
            <v>-5.9360000000000003E-3</v>
          </cell>
          <cell r="D27">
            <v>1.68103E-2</v>
          </cell>
          <cell r="E27">
            <v>-5.0088899999999999E-2</v>
          </cell>
        </row>
        <row r="28">
          <cell r="A28" t="str">
            <v>dk</v>
          </cell>
          <cell r="B28">
            <v>-1.24659E-2</v>
          </cell>
          <cell r="C28">
            <v>-4.7530000000000001E-4</v>
          </cell>
          <cell r="D28">
            <v>1.7683E-3</v>
          </cell>
          <cell r="E28">
            <v>-3.8127899999999999E-2</v>
          </cell>
        </row>
        <row r="29">
          <cell r="A29" t="str">
            <v>es</v>
          </cell>
          <cell r="B29">
            <v>-5.9536699999999998E-2</v>
          </cell>
          <cell r="C29">
            <v>-1.9719E-3</v>
          </cell>
          <cell r="D29">
            <v>8.4451000000000005E-3</v>
          </cell>
          <cell r="E29">
            <v>-3.3121100000000001E-2</v>
          </cell>
        </row>
        <row r="30">
          <cell r="A30" t="str">
            <v>fi</v>
          </cell>
          <cell r="B30">
            <v>-7.1292700000000001E-2</v>
          </cell>
          <cell r="C30">
            <v>-6.4124999999999998E-3</v>
          </cell>
          <cell r="D30">
            <v>1.0112700000000001E-2</v>
          </cell>
          <cell r="E30">
            <v>-8.9946700000000004E-2</v>
          </cell>
        </row>
        <row r="31">
          <cell r="A31" t="str">
            <v>fr</v>
          </cell>
          <cell r="B31">
            <v>-4.3410799999999999E-2</v>
          </cell>
          <cell r="C31">
            <v>-7.2829999999999998E-4</v>
          </cell>
          <cell r="D31">
            <v>6.1577000000000003E-3</v>
          </cell>
          <cell r="E31">
            <v>-1.6777E-2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-1.2894E-3</v>
          </cell>
        </row>
        <row r="33">
          <cell r="A33" t="str">
            <v>hu</v>
          </cell>
          <cell r="B33">
            <v>-5.11099E-2</v>
          </cell>
          <cell r="C33">
            <v>-7.5290000000000003E-4</v>
          </cell>
          <cell r="D33">
            <v>7.2497999999999998E-3</v>
          </cell>
          <cell r="E33">
            <v>-1.4730500000000001E-2</v>
          </cell>
        </row>
        <row r="34">
          <cell r="A34" t="str">
            <v>it</v>
          </cell>
          <cell r="B34">
            <v>-0.1203251</v>
          </cell>
          <cell r="C34">
            <v>-6.0514999999999996E-3</v>
          </cell>
          <cell r="D34">
            <v>1.7067800000000001E-2</v>
          </cell>
          <cell r="E34">
            <v>-5.0292999999999997E-2</v>
          </cell>
        </row>
        <row r="35">
          <cell r="A35" t="str">
            <v>jp</v>
          </cell>
          <cell r="B35">
            <v>-0.12455430000000001</v>
          </cell>
          <cell r="C35">
            <v>-6.8497000000000002E-3</v>
          </cell>
          <cell r="D35">
            <v>1.7667700000000001E-2</v>
          </cell>
          <cell r="E35">
            <v>-5.4993599999999997E-2</v>
          </cell>
        </row>
        <row r="36">
          <cell r="A36" t="str">
            <v>nl</v>
          </cell>
          <cell r="B36">
            <v>-4.58193E-2</v>
          </cell>
          <cell r="C36">
            <v>-7.4350000000000002E-4</v>
          </cell>
          <cell r="D36">
            <v>6.4993999999999998E-3</v>
          </cell>
          <cell r="E36">
            <v>-1.6225799999999999E-2</v>
          </cell>
        </row>
        <row r="37">
          <cell r="A37" t="str">
            <v>no</v>
          </cell>
          <cell r="B37">
            <v>-2.83763E-2</v>
          </cell>
          <cell r="C37">
            <v>-2.9899999999999998E-5</v>
          </cell>
          <cell r="D37">
            <v>4.0251000000000002E-3</v>
          </cell>
          <cell r="E37">
            <v>-1.0529000000000001E-3</v>
          </cell>
        </row>
        <row r="38">
          <cell r="A38" t="str">
            <v>pl</v>
          </cell>
          <cell r="B38">
            <v>-1.6474E-3</v>
          </cell>
          <cell r="C38">
            <v>0</v>
          </cell>
          <cell r="D38">
            <v>2.3369999999999999E-4</v>
          </cell>
          <cell r="E38">
            <v>0</v>
          </cell>
        </row>
        <row r="39">
          <cell r="A39" t="str">
            <v>pt</v>
          </cell>
          <cell r="B39">
            <v>-5.2157000000000002E-3</v>
          </cell>
          <cell r="C39">
            <v>-9.6399999999999999E-5</v>
          </cell>
          <cell r="D39">
            <v>7.3979999999999998E-4</v>
          </cell>
          <cell r="E39">
            <v>-1.84841E-2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-5.47295E-2</v>
          </cell>
        </row>
        <row r="41">
          <cell r="A41" t="str">
            <v>sk</v>
          </cell>
          <cell r="B41">
            <v>-7.4517700000000006E-2</v>
          </cell>
          <cell r="C41">
            <v>2.1259999999999999E-3</v>
          </cell>
          <cell r="D41">
            <v>1.05702E-2</v>
          </cell>
          <cell r="E41">
            <v>2.8530099999999999E-2</v>
          </cell>
        </row>
      </sheetData>
      <sheetData sheetId="2">
        <row r="3">
          <cell r="B3" t="str">
            <v>Austria</v>
          </cell>
          <cell r="C3">
            <v>4.4616999999999999E-3</v>
          </cell>
          <cell r="D3">
            <v>1.2338E-3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5.3703300000000002E-2</v>
          </cell>
          <cell r="D4">
            <v>1.2667400000000001E-2</v>
          </cell>
          <cell r="E4">
            <v>43316.828399949787</v>
          </cell>
          <cell r="F4">
            <v>15.045019999999999</v>
          </cell>
        </row>
        <row r="5">
          <cell r="B5" t="str">
            <v>Czech Rep.</v>
          </cell>
          <cell r="C5">
            <v>1.33858E-2</v>
          </cell>
          <cell r="D5">
            <v>4.3442999999999997E-3</v>
          </cell>
          <cell r="E5">
            <v>17306.879528354781</v>
          </cell>
          <cell r="F5">
            <v>15.197749999999999</v>
          </cell>
        </row>
        <row r="6">
          <cell r="B6" t="str">
            <v>Germany</v>
          </cell>
          <cell r="C6">
            <v>1.68103E-2</v>
          </cell>
          <cell r="D6">
            <v>7.2649999999999998E-3</v>
          </cell>
          <cell r="E6">
            <v>221541.01442715552</v>
          </cell>
          <cell r="F6">
            <v>17.233049999999999</v>
          </cell>
        </row>
        <row r="7">
          <cell r="B7" t="str">
            <v>Denmark</v>
          </cell>
          <cell r="C7">
            <v>1.7683E-3</v>
          </cell>
          <cell r="D7">
            <v>5.8169999999999999E-4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8.4451000000000005E-3</v>
          </cell>
          <cell r="D8">
            <v>2.4134E-3</v>
          </cell>
          <cell r="E8">
            <v>30253.321608642949</v>
          </cell>
          <cell r="F8">
            <v>16.344080000000002</v>
          </cell>
        </row>
        <row r="9">
          <cell r="B9" t="str">
            <v>Finland</v>
          </cell>
          <cell r="C9">
            <v>1.0112700000000001E-2</v>
          </cell>
          <cell r="D9">
            <v>7.8481999999999996E-3</v>
          </cell>
          <cell r="E9">
            <v>15300.012542569935</v>
          </cell>
          <cell r="F9">
            <v>14.483079999999999</v>
          </cell>
        </row>
        <row r="10">
          <cell r="B10" t="str">
            <v>France</v>
          </cell>
          <cell r="C10">
            <v>6.1577000000000003E-3</v>
          </cell>
          <cell r="D10">
            <v>8.9139999999999998E-4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7.2497999999999998E-3</v>
          </cell>
          <cell r="D11">
            <v>9.2139999999999995E-4</v>
          </cell>
          <cell r="E11">
            <v>3013.277677036544</v>
          </cell>
          <cell r="F11">
            <v>15.000400000000001</v>
          </cell>
        </row>
        <row r="12">
          <cell r="B12" t="str">
            <v>Italy</v>
          </cell>
          <cell r="C12">
            <v>1.7067800000000001E-2</v>
          </cell>
          <cell r="D12">
            <v>7.4063000000000002E-3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6.4993999999999998E-3</v>
          </cell>
          <cell r="D13">
            <v>9.0990000000000005E-4</v>
          </cell>
          <cell r="E13">
            <v>5627.8577662768403</v>
          </cell>
          <cell r="F13">
            <v>15.63766</v>
          </cell>
        </row>
        <row r="14">
          <cell r="B14" t="str">
            <v>Norway</v>
          </cell>
          <cell r="C14">
            <v>4.0251000000000002E-3</v>
          </cell>
          <cell r="D14">
            <v>3.6600000000000002E-5</v>
          </cell>
          <cell r="E14">
            <v>80.930250797233427</v>
          </cell>
          <cell r="F14">
            <v>14.60905</v>
          </cell>
        </row>
        <row r="15">
          <cell r="B15" t="str">
            <v>Portugal</v>
          </cell>
          <cell r="C15">
            <v>7.3979999999999998E-4</v>
          </cell>
          <cell r="D15">
            <v>1.18E-4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1.05702E-2</v>
          </cell>
          <cell r="D16">
            <v>-2.6020000000000001E-3</v>
          </cell>
          <cell r="E16">
            <v>-4727.2792336258508</v>
          </cell>
          <cell r="F16">
            <v>14.41258</v>
          </cell>
        </row>
        <row r="20">
          <cell r="B20" t="str">
            <v>Austria</v>
          </cell>
          <cell r="C20">
            <v>4.4616999999999999E-3</v>
          </cell>
          <cell r="D20">
            <v>-1.0081000000000001E-3</v>
          </cell>
          <cell r="E20">
            <v>-2.0308894283399996</v>
          </cell>
          <cell r="F20">
            <v>33.576189999999997</v>
          </cell>
        </row>
        <row r="21">
          <cell r="B21" t="str">
            <v>Belgium</v>
          </cell>
          <cell r="C21">
            <v>5.3703300000000002E-2</v>
          </cell>
          <cell r="D21">
            <v>-1.0350099999999999E-2</v>
          </cell>
          <cell r="E21">
            <v>-17.135809791780002</v>
          </cell>
          <cell r="F21">
            <v>27.593630000000001</v>
          </cell>
        </row>
        <row r="22">
          <cell r="B22" t="str">
            <v>Czech Rep.</v>
          </cell>
          <cell r="C22">
            <v>1.33858E-2</v>
          </cell>
          <cell r="D22">
            <v>-3.5496E-3</v>
          </cell>
          <cell r="E22">
            <v>-7.5078725471999999</v>
          </cell>
          <cell r="F22">
            <v>35.252200000000002</v>
          </cell>
        </row>
        <row r="23">
          <cell r="B23" t="str">
            <v>Germany</v>
          </cell>
          <cell r="C23">
            <v>1.68103E-2</v>
          </cell>
          <cell r="D23">
            <v>-5.9360000000000003E-3</v>
          </cell>
          <cell r="E23">
            <v>-11.414361705600001</v>
          </cell>
          <cell r="F23">
            <v>32.048409999999997</v>
          </cell>
        </row>
        <row r="24">
          <cell r="B24" t="str">
            <v>Denmark</v>
          </cell>
          <cell r="C24">
            <v>1.7683E-3</v>
          </cell>
          <cell r="D24">
            <v>-4.7530000000000001E-4</v>
          </cell>
          <cell r="E24">
            <v>-0.85606815335999997</v>
          </cell>
          <cell r="F24">
            <v>30.018519999999999</v>
          </cell>
        </row>
        <row r="25">
          <cell r="B25" t="str">
            <v>Spain</v>
          </cell>
          <cell r="C25">
            <v>8.4451000000000005E-3</v>
          </cell>
          <cell r="D25">
            <v>-1.9719E-3</v>
          </cell>
          <cell r="E25">
            <v>-3.8823910902000005</v>
          </cell>
          <cell r="F25">
            <v>32.814300000000003</v>
          </cell>
        </row>
        <row r="26">
          <cell r="B26" t="str">
            <v>Finland</v>
          </cell>
          <cell r="C26">
            <v>1.0112700000000001E-2</v>
          </cell>
          <cell r="D26">
            <v>-6.4124999999999998E-3</v>
          </cell>
          <cell r="E26">
            <v>-11.858522107500001</v>
          </cell>
          <cell r="F26">
            <v>30.821370000000002</v>
          </cell>
        </row>
        <row r="27">
          <cell r="B27" t="str">
            <v>France</v>
          </cell>
          <cell r="C27">
            <v>6.1577000000000003E-3</v>
          </cell>
          <cell r="D27">
            <v>-7.2829999999999998E-4</v>
          </cell>
          <cell r="E27">
            <v>-1.3629231408</v>
          </cell>
          <cell r="F27">
            <v>31.189599999999999</v>
          </cell>
        </row>
        <row r="28">
          <cell r="B28" t="str">
            <v>Hungary</v>
          </cell>
          <cell r="C28">
            <v>7.2497999999999998E-3</v>
          </cell>
          <cell r="D28">
            <v>-7.5290000000000003E-4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1.7067800000000001E-2</v>
          </cell>
          <cell r="D29">
            <v>-6.0514999999999996E-3</v>
          </cell>
          <cell r="E29">
            <v>-12.409486689599998</v>
          </cell>
          <cell r="F29">
            <v>34.177439999999997</v>
          </cell>
        </row>
        <row r="30">
          <cell r="B30" t="str">
            <v>Netherlands</v>
          </cell>
          <cell r="C30">
            <v>6.4993999999999998E-3</v>
          </cell>
          <cell r="D30">
            <v>-7.4350000000000002E-4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4.0251000000000002E-3</v>
          </cell>
          <cell r="D31">
            <v>-2.9899999999999998E-5</v>
          </cell>
          <cell r="E31">
            <v>-5.3574275819999996E-2</v>
          </cell>
          <cell r="F31">
            <v>29.863029999999998</v>
          </cell>
        </row>
        <row r="32">
          <cell r="B32" t="str">
            <v>Portugal</v>
          </cell>
          <cell r="C32">
            <v>7.3979999999999998E-4</v>
          </cell>
          <cell r="D32">
            <v>-9.6399999999999999E-5</v>
          </cell>
          <cell r="E32">
            <v>-0.20880037559999998</v>
          </cell>
          <cell r="F32">
            <v>36.099649999999997</v>
          </cell>
        </row>
        <row r="33">
          <cell r="B33" t="str">
            <v>Slovak Rep.</v>
          </cell>
          <cell r="C33">
            <v>1.05702E-2</v>
          </cell>
          <cell r="D33">
            <v>2.1259999999999999E-3</v>
          </cell>
          <cell r="E33">
            <v>4.8121538027999993</v>
          </cell>
          <cell r="F33">
            <v>37.724629999999998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1.4080589999999999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1.4080589999999999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1.4080589999999999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1.4080589999999999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1.4080589999999999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1.4080589999999999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1.4080589999999999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1.4080589999999999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1.4080589999999999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1.4080589999999999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1.4080589999999999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1.4080589999999999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1.4080589999999999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1.4080589999999999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1.4080589999999999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1.4080589999999999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1.4080589999999999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1.4080589999999999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1.4080589999999999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1.4080589999999999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1.4080589999999999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1.4080589999999999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1.4080589999999999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1.4080589999999999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1.4080589999999999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1.4080589999999999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1.4080589999999999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1.4080589999999999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1.4080589999999999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1.4080589999999999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1.4080589999999999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1.4080589999999999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1.4080589999999999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1.4080589999999999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1.4080589999999999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1.4080589999999999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1.4080589999999999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1.4080589999999999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1.4080589999999999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0.88109800000000005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0.88109800000000005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0.88109800000000005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0.88109800000000005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0.88109800000000005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0.88109800000000005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0.88109800000000005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0.88109800000000005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0.88109800000000005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0.88109800000000005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0.88109800000000005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0.88109800000000005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0.88109800000000005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0.88109800000000005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0.88109800000000005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0.88109800000000005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0.88109800000000005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0.88109800000000005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0.88109800000000005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0.88109800000000005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0.88109800000000005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0.88109800000000005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0.88109800000000005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0.88109800000000005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0.88109800000000005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0.88109800000000005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0.88109800000000005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0.88109800000000005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0.88109800000000005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0.88109800000000005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0.88109800000000005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0.88109800000000005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0.88109800000000005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0.88109800000000005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0.88109800000000005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0.88109800000000005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0.88109800000000005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0.88109800000000005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0.88109800000000005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0.89809499999999998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0.89809499999999998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0.89809499999999998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0.89809499999999998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0.89809499999999998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0.89809499999999998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0.89809499999999998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0.89809499999999998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0.89809499999999998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0.89809499999999998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0.89809499999999998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0.89809499999999998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0.89809499999999998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0.89809499999999998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0.89809499999999998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0.89809499999999998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0.89809499999999998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0.89809499999999998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0.89809499999999998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0.89809499999999998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0.89809499999999998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0.89809499999999998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0.89809499999999998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0.89809499999999998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0.89809499999999998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0.89809499999999998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0.89809499999999998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0.89809499999999998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0.89809499999999998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0.89809499999999998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0.89809499999999998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0.89809499999999998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0.89809499999999998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0.89809499999999998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0.89809499999999998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0.89809499999999998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0.89809499999999998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0.89809499999999998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0.89809499999999998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1.2050350000000001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1.2050350000000001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1.2050350000000001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1.2050350000000001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1.2050350000000001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1.2050350000000001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1.2050350000000001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1.2050350000000001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1.2050350000000001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1.2050350000000001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1.2050350000000001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1.2050350000000001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1.2050350000000001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1.2050350000000001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1.2050350000000001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1.2050350000000001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1.2050350000000001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1.2050350000000001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1.2050350000000001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1.2050350000000001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1.2050350000000001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1.2050350000000001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1.2050350000000001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1.2050350000000001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1.2050350000000001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1.2050350000000001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1.2050350000000001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1.2050350000000001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1.2050350000000001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1.2050350000000001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1.2050350000000001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1.2050350000000001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1.2050350000000001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1.2050350000000001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1.2050350000000001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1.2050350000000001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1.2050350000000001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1.2050350000000001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1.2050350000000001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1.6929620000000001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1.6929620000000001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1.6929620000000001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1.6929620000000001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1.6929620000000001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1.6929620000000001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1.6929620000000001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1.6929620000000001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1.6929620000000001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1.6929620000000001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1.6929620000000001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1.6929620000000001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1.6929620000000001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1.6929620000000001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1.6929620000000001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1.6929620000000001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1.6929620000000001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1.6929620000000001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1.6929620000000001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1.6929620000000001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1.6929620000000001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1.6929620000000001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1.6929620000000001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1.6929620000000001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1.6929620000000001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1.6929620000000001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1.6929620000000001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1.6929620000000001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1.6929620000000001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1.6929620000000001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1.6929620000000001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1.6929620000000001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1.6929620000000001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1.6929620000000001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1.6929620000000001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1.6929620000000001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1.6929620000000001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1.6929620000000001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1.6929620000000001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0.85838899999999996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0.85838899999999996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0.85838899999999996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0.85838899999999996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0.85838899999999996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0.85838899999999996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0.85838899999999996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0.85838899999999996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0.85838899999999996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0.85838899999999996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0.85838899999999996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0.85838899999999996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0.85838899999999996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0.85838899999999996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0.85838899999999996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0.85838899999999996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0.85838899999999996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0.85838899999999996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0.85838899999999996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0.85838899999999996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0.85838899999999996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0.85838899999999996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0.85838899999999996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0.85838899999999996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0.85838899999999996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0.85838899999999996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0.85838899999999996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0.85838899999999996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0.85838899999999996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0.85838899999999996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0.85838899999999996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0.85838899999999996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0.85838899999999996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0.85838899999999996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0.85838899999999996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0.85838899999999996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0.85838899999999996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0.85838899999999996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0.85838899999999996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8.5901169999999993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8.5901169999999993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8.5901169999999993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8.5901169999999993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8.5901169999999993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8.5901169999999993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8.5901169999999993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8.5901169999999993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8.5901169999999993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8.5901169999999993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8.5901169999999993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8.5901169999999993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8.5901169999999993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8.5901169999999993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8.5901169999999993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8.5901169999999993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8.5901169999999993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8.5901169999999993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8.5901169999999993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8.5901169999999993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8.5901169999999993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8.5901169999999993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8.5901169999999993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8.5901169999999993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8.5901169999999993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8.5901169999999993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8.5901169999999993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8.5901169999999993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8.5901169999999993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8.5901169999999993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8.5901169999999993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8.5901169999999993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8.5901169999999993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8.5901169999999993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8.5901169999999993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8.5901169999999993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8.5901169999999993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8.5901169999999993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8.5901169999999993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0.75509899999999996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0.75509899999999996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0.75509899999999996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0.75509899999999996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0.75509899999999996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0.75509899999999996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0.75509899999999996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0.75509899999999996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0.75509899999999996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0.75509899999999996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0.75509899999999996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0.75509899999999996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0.75509899999999996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0.75509899999999996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0.75509899999999996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0.75509899999999996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0.75509899999999996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0.75509899999999996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0.75509899999999996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0.75509899999999996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0.75509899999999996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0.75509899999999996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0.75509899999999996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0.75509899999999996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0.75509899999999996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0.75509899999999996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0.75509899999999996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0.75509899999999996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0.75509899999999996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0.75509899999999996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0.75509899999999996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0.75509899999999996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0.75509899999999996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0.75509899999999996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0.75509899999999996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0.75509899999999996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0.75509899999999996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0.75509899999999996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0.75509899999999996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0.97338599999999997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0.97338599999999997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0.97338599999999997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0.97338599999999997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0.97338599999999997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0.97338599999999997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0.97338599999999997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0.97338599999999997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0.97338599999999997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0.97338599999999997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0.97338599999999997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0.97338599999999997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0.97338599999999997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0.97338599999999997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0.97338599999999997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0.97338599999999997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0.97338599999999997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0.97338599999999997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0.97338599999999997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0.97338599999999997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0.97338599999999997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0.97338599999999997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0.97338599999999997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0.97338599999999997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0.97338599999999997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0.97338599999999997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0.97338599999999997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0.97338599999999997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0.97338599999999997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0.97338599999999997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0.97338599999999997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0.97338599999999997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0.97338599999999997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0.97338599999999997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0.97338599999999997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0.97338599999999997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0.97338599999999997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0.97338599999999997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0.97338599999999997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0.92098400000000002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0.92098400000000002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0.92098400000000002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0.92098400000000002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0.92098400000000002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0.92098400000000002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0.92098400000000002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0.92098400000000002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0.92098400000000002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0.92098400000000002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0.92098400000000002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0.92098400000000002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0.92098400000000002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0.92098400000000002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0.92098400000000002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0.92098400000000002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0.92098400000000002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0.92098400000000002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0.92098400000000002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0.92098400000000002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0.92098400000000002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0.92098400000000002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0.92098400000000002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0.92098400000000002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0.92098400000000002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0.92098400000000002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0.92098400000000002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0.92098400000000002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0.92098400000000002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0.92098400000000002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0.92098400000000002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0.92098400000000002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0.92098400000000002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0.92098400000000002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0.92098400000000002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0.92098400000000002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0.92098400000000002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0.92098400000000002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0.92098400000000002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0.99710900000000002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0.99710900000000002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0.99710900000000002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0.99710900000000002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0.99710900000000002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0.99710900000000002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0.99710900000000002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0.99710900000000002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0.99710900000000002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0.99710900000000002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0.99710900000000002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0.99710900000000002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0.99710900000000002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0.99710900000000002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0.99710900000000002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0.99710900000000002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0.99710900000000002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0.99710900000000002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0.99710900000000002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0.99710900000000002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0.99710900000000002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0.99710900000000002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0.99710900000000002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0.99710900000000002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0.99710900000000002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0.99710900000000002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0.99710900000000002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0.99710900000000002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0.99710900000000002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0.99710900000000002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0.99710900000000002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0.99710900000000002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0.99710900000000002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0.99710900000000002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0.99710900000000002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0.99710900000000002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0.99710900000000002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0.99710900000000002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0.99710900000000002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109.32510000000001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109.32510000000001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109.32510000000001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109.32510000000001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109.32510000000001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109.32510000000001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109.32510000000001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109.32510000000001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109.32510000000001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109.32510000000001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109.32510000000001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109.32510000000001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109.32510000000001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109.32510000000001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109.32510000000001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109.32510000000001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109.32510000000001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109.32510000000001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109.32510000000001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109.32510000000001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109.32510000000001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109.32510000000001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109.32510000000001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109.32510000000001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109.32510000000001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109.32510000000001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109.32510000000001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109.32510000000001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109.32510000000001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109.32510000000001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109.32510000000001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109.32510000000001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109.32510000000001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109.32510000000001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109.32510000000001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109.32510000000001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109.32510000000001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109.32510000000001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109.32510000000001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0.85533199999999998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0.85533199999999998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0.85533199999999998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0.85533199999999998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0.85533199999999998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0.85533199999999998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0.85533199999999998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0.85533199999999998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0.85533199999999998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0.85533199999999998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0.85533199999999998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0.85533199999999998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0.85533199999999998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0.85533199999999998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0.85533199999999998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0.85533199999999998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0.85533199999999998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0.85533199999999998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0.85533199999999998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0.85533199999999998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0.85533199999999998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0.85533199999999998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0.85533199999999998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0.85533199999999998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0.85533199999999998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0.85533199999999998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0.85533199999999998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0.85533199999999998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0.85533199999999998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0.85533199999999998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0.85533199999999998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0.85533199999999998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0.85533199999999998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0.85533199999999998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0.85533199999999998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0.85533199999999998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0.85533199999999998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0.85533199999999998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0.85533199999999998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760.66830000000004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760.66830000000004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760.66830000000004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760.66830000000004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760.66830000000004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760.66830000000004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760.66830000000004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760.66830000000004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760.66830000000004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760.66830000000004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760.66830000000004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760.66830000000004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760.66830000000004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760.66830000000004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760.66830000000004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760.66830000000004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760.66830000000004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760.66830000000004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760.66830000000004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760.66830000000004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760.66830000000004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760.66830000000004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760.66830000000004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760.66830000000004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760.66830000000004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760.66830000000004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760.66830000000004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760.66830000000004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760.66830000000004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760.66830000000004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760.66830000000004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760.66830000000004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760.66830000000004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760.66830000000004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760.66830000000004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760.66830000000004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760.66830000000004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760.66830000000004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760.66830000000004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0.94747899999999996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0.94747899999999996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0.94747899999999996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0.94747899999999996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0.94747899999999996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0.94747899999999996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0.94747899999999996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0.94747899999999996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0.94747899999999996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0.94747899999999996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0.94747899999999996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0.94747899999999996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0.94747899999999996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0.94747899999999996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0.94747899999999996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0.94747899999999996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0.94747899999999996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0.94747899999999996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0.94747899999999996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0.94747899999999996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0.94747899999999996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0.94747899999999996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0.94747899999999996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0.94747899999999996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0.94747899999999996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0.94747899999999996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0.94747899999999996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0.94747899999999996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0.94747899999999996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0.94747899999999996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0.94747899999999996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0.94747899999999996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0.94747899999999996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0.94747899999999996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0.94747899999999996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0.94747899999999996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0.94747899999999996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0.94747899999999996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0.94747899999999996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7.3806260000000004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7.3806260000000004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7.3806260000000004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7.3806260000000004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7.3806260000000004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7.3806260000000004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7.3806260000000004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7.3806260000000004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7.3806260000000004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7.3806260000000004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7.3806260000000004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7.3806260000000004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7.3806260000000004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7.3806260000000004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7.3806260000000004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7.3806260000000004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7.3806260000000004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7.3806260000000004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7.3806260000000004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7.3806260000000004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7.3806260000000004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7.3806260000000004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7.3806260000000004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7.3806260000000004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7.3806260000000004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7.3806260000000004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7.3806260000000004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7.3806260000000004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7.3806260000000004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7.3806260000000004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7.3806260000000004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7.3806260000000004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7.3806260000000004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7.3806260000000004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7.3806260000000004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7.3806260000000004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7.3806260000000004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7.3806260000000004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7.3806260000000004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0.88987899999999998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0.88987899999999998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0.88987899999999998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0.88987899999999998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0.88987899999999998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0.88987899999999998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0.88987899999999998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0.88987899999999998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0.88987899999999998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0.88987899999999998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0.88987899999999998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0.88987899999999998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0.88987899999999998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0.88987899999999998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0.88987899999999998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0.88987899999999998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0.88987899999999998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0.88987899999999998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0.88987899999999998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0.88987899999999998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0.88987899999999998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0.88987899999999998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0.88987899999999998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0.88987899999999998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0.88987899999999998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0.88987899999999998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0.88987899999999998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0.88987899999999998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0.88987899999999998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0.88987899999999998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0.88987899999999998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0.88987899999999998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0.88987899999999998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0.88987899999999998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0.88987899999999998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0.88987899999999998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0.88987899999999998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0.88987899999999998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0.88987899999999998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8.8900220000000001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8.8900220000000001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8.8900220000000001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8.8900220000000001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8.8900220000000001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8.8900220000000001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8.8900220000000001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8.8900220000000001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8.8900220000000001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8.8900220000000001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8.8900220000000001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8.8900220000000001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8.8900220000000001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8.8900220000000001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8.8900220000000001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8.8900220000000001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8.8900220000000001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8.8900220000000001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8.8900220000000001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8.8900220000000001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8.8900220000000001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8.8900220000000001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8.8900220000000001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8.8900220000000001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8.8900220000000001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8.8900220000000001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8.8900220000000001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8.8900220000000001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8.8900220000000001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8.8900220000000001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8.8900220000000001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8.8900220000000001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8.8900220000000001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8.8900220000000001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8.8900220000000001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8.8900220000000001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8.8900220000000001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8.8900220000000001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8.8900220000000001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0.67815800000000004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0.67815800000000004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0.67815800000000004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0.67815800000000004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0.67815800000000004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0.67815800000000004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0.67815800000000004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0.67815800000000004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0.67815800000000004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0.67815800000000004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0.67815800000000004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0.67815800000000004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0.67815800000000004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0.67815800000000004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0.67815800000000004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0.67815800000000004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0.67815800000000004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0.67815800000000004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0.67815800000000004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0.67815800000000004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0.67815800000000004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0.67815800000000004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0.67815800000000004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0.67815800000000004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0.67815800000000004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0.67815800000000004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0.67815800000000004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0.67815800000000004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0.67815800000000004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0.67815800000000004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0.67815800000000004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0.67815800000000004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0.67815800000000004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0.67815800000000004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0.67815800000000004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0.67815800000000004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0.67815800000000004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0.67815800000000004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0.67815800000000004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17.081589999999998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17.081589999999998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17.081589999999998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17.081589999999998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17.081589999999998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17.081589999999998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17.081589999999998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17.081589999999998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17.081589999999998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17.081589999999998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17.081589999999998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17.081589999999998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17.081589999999998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17.081589999999998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17.081589999999998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17.081589999999998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17.081589999999998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9.2709220000000006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9.2709220000000006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9.2709220000000006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9.2709220000000006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9.2709220000000006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9.2709220000000006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9.2709220000000006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9.2709220000000006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9.2709220000000006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9.2709220000000006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9.2709220000000006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9.2709220000000006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9.2709220000000006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9.2709220000000006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9.2709220000000006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9.2709220000000006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9.2709220000000006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9.2709220000000006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9.2709220000000006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9.2709220000000006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9.2709220000000006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9.2709220000000006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9.2709220000000006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9.2709220000000006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9.2709220000000006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9.2709220000000006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9.2709220000000006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9.2709220000000006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9.2709220000000006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9.2709220000000006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9.2709220000000006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9.2709220000000006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9.2709220000000006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9.2709220000000006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9.2709220000000006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9.2709220000000006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9.2709220000000006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9.2709220000000006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9.2709220000000006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0.86073299999999997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0.86073299999999997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0.86073299999999997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0.86073299999999997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0.86073299999999997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0.86073299999999997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0.86073299999999997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0.86073299999999997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0.86073299999999997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0.86073299999999997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0.86073299999999997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0.86073299999999997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0.86073299999999997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0.86073299999999997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0.86073299999999997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0.86073299999999997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0.86073299999999997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0.86073299999999997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0.86073299999999997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0.86073299999999997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0.86073299999999997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0.86073299999999997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0.86073299999999997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0.86073299999999997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0.86073299999999997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0.86073299999999997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0.86073299999999997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0.86073299999999997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0.86073299999999997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0.86073299999999997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0.86073299999999997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0.86073299999999997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0.86073299999999997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0.86073299999999997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0.86073299999999997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0.86073299999999997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0.86073299999999997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0.86073299999999997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0.86073299999999997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0.93199249781388005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0.93199249781388005</v>
          </cell>
        </row>
        <row r="4">
          <cell r="V4" t="str">
            <v>AUT</v>
          </cell>
          <cell r="W4" t="str">
            <v>. .</v>
          </cell>
          <cell r="X4">
            <v>0.39639626456413168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-0.45025993448618351</v>
          </cell>
          <cell r="AD4">
            <v>-3.9504359862348082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-0.91749003243787774</v>
          </cell>
          <cell r="AM4">
            <v>-3.9504359862348082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0.61698263823630839</v>
          </cell>
          <cell r="AA5">
            <v>-0.83563553347649133</v>
          </cell>
          <cell r="AB5">
            <v>-0.65696665304119506</v>
          </cell>
          <cell r="AC5">
            <v>-3.9117496034685502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6.5889872356702739E-2</v>
          </cell>
          <cell r="AM5">
            <v>-3.9117496034685502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-0.73599731926640766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-2.7471632850787699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-2.7471632850787699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-0.27171153743165632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-0.27171153743165632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0.74588674012289857</v>
          </cell>
          <cell r="Y9">
            <v>-1.4173870981077243</v>
          </cell>
          <cell r="Z9">
            <v>-1.7307775696346539</v>
          </cell>
          <cell r="AA9">
            <v>0.35277897195837227</v>
          </cell>
          <cell r="AB9">
            <v>-0.67298361042838906</v>
          </cell>
          <cell r="AC9">
            <v>-0.10946158146326468</v>
          </cell>
          <cell r="AD9">
            <v>-0.2235664274858209</v>
          </cell>
          <cell r="AE9">
            <v>-7.1181779273563563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-7.1181779273563563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-0.68455212090036355</v>
          </cell>
          <cell r="AA10">
            <v>-1.5084667328281682</v>
          </cell>
          <cell r="AB10">
            <v>-2.2017294932929019</v>
          </cell>
          <cell r="AC10">
            <v>0.55934181755132784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0.61570383708642851</v>
          </cell>
          <cell r="Z11">
            <v>0.63012857393758281</v>
          </cell>
          <cell r="AA11">
            <v>2.2911725693170411</v>
          </cell>
          <cell r="AB11">
            <v>4.4835158903688352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0.96189437535949196</v>
          </cell>
          <cell r="AM11">
            <v>4.4835158903688352</v>
          </cell>
        </row>
        <row r="12">
          <cell r="V12" t="str">
            <v>FIN</v>
          </cell>
          <cell r="W12">
            <v>-0.69063089588230753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6.6548195869585669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-0.54858256843446895</v>
          </cell>
          <cell r="AA13">
            <v>-3.5150370710840519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-0.35404238865837101</v>
          </cell>
          <cell r="AM13">
            <v>-3.5150370710840519</v>
          </cell>
        </row>
        <row r="14">
          <cell r="V14" t="str">
            <v>GBR</v>
          </cell>
          <cell r="W14" t="str">
            <v>. .</v>
          </cell>
          <cell r="X14">
            <v>-0.85736031139872182</v>
          </cell>
          <cell r="Y14">
            <v>-0.58213485444808555</v>
          </cell>
          <cell r="Z14">
            <v>-3.3101229136547516</v>
          </cell>
          <cell r="AA14">
            <v>-2.1163625518395861</v>
          </cell>
          <cell r="AB14">
            <v>-4.1054601489990574</v>
          </cell>
          <cell r="AC14">
            <v>0.86692296184673978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-1.6055011864144291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-1.6055011864144291</v>
          </cell>
        </row>
        <row r="16">
          <cell r="V16" t="str">
            <v>HUN</v>
          </cell>
          <cell r="W16" t="str">
            <v>. .</v>
          </cell>
          <cell r="X16">
            <v>-0.51783707422853809</v>
          </cell>
          <cell r="Y16">
            <v>-4.7522816067416187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-0.51783707422853809</v>
          </cell>
          <cell r="AM16">
            <v>-4.7522816067416187</v>
          </cell>
        </row>
        <row r="17">
          <cell r="V17" t="str">
            <v>IRL</v>
          </cell>
          <cell r="W17">
            <v>-2.4228418931096769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-2.4228418931096769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-4.2902418074369137</v>
          </cell>
          <cell r="Y19">
            <v>-0.68616048645540673</v>
          </cell>
          <cell r="Z19">
            <v>-2.8880719559964518E-2</v>
          </cell>
          <cell r="AA19">
            <v>2.7289465741172165</v>
          </cell>
          <cell r="AB19">
            <v>-1.2362110980749179</v>
          </cell>
          <cell r="AC19">
            <v>-1.5779477057336209</v>
          </cell>
          <cell r="AD19">
            <v>-1.1773909060175356</v>
          </cell>
          <cell r="AE19">
            <v>-0.82863675292917094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-0.66207130272104087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-7.6509959154480356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-7.6509959154480356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-2.5800034558443912</v>
          </cell>
          <cell r="Z21">
            <v>-4.5174452553711149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-2.5800034558443912</v>
          </cell>
          <cell r="AM21">
            <v>-4.5174452553711149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-2.6193296996994491</v>
          </cell>
          <cell r="AA22">
            <v>-1.8414074028925995</v>
          </cell>
          <cell r="AB22">
            <v>-8.6622554498375592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-8.6622554498375592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-3.0424014242141908</v>
          </cell>
          <cell r="AC24">
            <v>-2.3772807752605303</v>
          </cell>
          <cell r="AD24">
            <v>0.19632033290180573</v>
          </cell>
          <cell r="AE24">
            <v>-4.4669687987359197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-4.4669687987359197</v>
          </cell>
        </row>
        <row r="25">
          <cell r="V25" t="str">
            <v>NOR</v>
          </cell>
          <cell r="W25" t="str">
            <v>. .</v>
          </cell>
          <cell r="X25">
            <v>-3.0473462683658852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-5.9593999880873696</v>
          </cell>
          <cell r="Z26">
            <v>-6.7390680593890266</v>
          </cell>
          <cell r="AA26">
            <v>-9.5576007632559339</v>
          </cell>
          <cell r="AB26">
            <v>-10.910041369852422</v>
          </cell>
          <cell r="AC26">
            <v>-14.673631083705047</v>
          </cell>
          <cell r="AD26">
            <v>-3.8499313489843132</v>
          </cell>
          <cell r="AE26">
            <v>-3.1434570483892372</v>
          </cell>
          <cell r="AF26">
            <v>-6.8894535684382276</v>
          </cell>
          <cell r="AG26">
            <v>-4.6486362733782869</v>
          </cell>
          <cell r="AH26">
            <v>-2.9652519917599847</v>
          </cell>
          <cell r="AI26">
            <v>-1.7849408077323972</v>
          </cell>
          <cell r="AJ26">
            <v>-0.95340747377289858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-6.5609743407501213</v>
          </cell>
          <cell r="Z28">
            <v>2.9283014006594499E-2</v>
          </cell>
          <cell r="AA28">
            <v>-0.83332884525290751</v>
          </cell>
          <cell r="AB28">
            <v>-0.54813932055935766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-4.3482709335160852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-7.7014531939393862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-7.7014531939393862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6.2329584678892047E-2</v>
          </cell>
          <cell r="Z30">
            <v>5.678527239196157</v>
          </cell>
          <cell r="AA30">
            <v>-4.8402487886937848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-4.8402487886937848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-0.34150090706440039</v>
          </cell>
          <cell r="AG32">
            <v>-1.4219889849712786E-2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-1.4219889849712786E-2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1.2447674036696981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1.2447674036696981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-1.4659298907819931</v>
          </cell>
          <cell r="AC38">
            <v>-2.3532752740944289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-1.4659298907819931</v>
          </cell>
          <cell r="AM38">
            <v>-2.3532752740944289</v>
          </cell>
        </row>
        <row r="39">
          <cell r="V39" t="str">
            <v>CAN</v>
          </cell>
          <cell r="W39" t="str">
            <v>. .</v>
          </cell>
          <cell r="X39">
            <v>3.9985309423414606E-2</v>
          </cell>
          <cell r="Y39">
            <v>-0.4415407013533752</v>
          </cell>
          <cell r="Z39">
            <v>-0.26955821409043779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-0.22370453534013279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8.9528444956485487E-2</v>
          </cell>
          <cell r="AB42">
            <v>-0.11753530402842216</v>
          </cell>
          <cell r="AC42">
            <v>0.89306479209349732</v>
          </cell>
          <cell r="AD42">
            <v>-1.3257355434436846</v>
          </cell>
          <cell r="AE42">
            <v>-4.2495323646041072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-4.2495323646041072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3.2223871004131439</v>
          </cell>
          <cell r="AD43">
            <v>-3.05802046750199</v>
          </cell>
          <cell r="AE43">
            <v>-4.8745695856193976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-0.93234507386491428</v>
          </cell>
          <cell r="AM43">
            <v>-4.8745695856193976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6.3694127393336117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-3.0359271041381248</v>
          </cell>
          <cell r="AA47">
            <v>-0.37216375468604213</v>
          </cell>
          <cell r="AB47">
            <v>-0.72138914905922036</v>
          </cell>
          <cell r="AC47">
            <v>2.7998224199234869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0.92145733041448352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0.92145733041448352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-0.58615810338005758</v>
          </cell>
          <cell r="AD52">
            <v>-1.1859372481874146</v>
          </cell>
          <cell r="AE52">
            <v>-1.2806349161992188</v>
          </cell>
          <cell r="AF52">
            <v>-4.4293238666039656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-4.4293238666039656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0.92112122681304243</v>
          </cell>
          <cell r="AA53">
            <v>-4.7537394355421583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-4.7537394355421583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-0.41012340219464249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-0.41012340219464249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-3.2169105931309758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-3.2169105931309758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0.37333253354240981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-0.66935612477867323</v>
          </cell>
          <cell r="AJ59">
            <v>-0.69270889541461145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-1.7821963402594889</v>
          </cell>
          <cell r="AA61">
            <v>-1.8528713038031555</v>
          </cell>
          <cell r="AB61">
            <v>2.0590579590304259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-0.52533656167740617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-5.6446089163599567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-5.6446089163599567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-3.9664263322961091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-3.9664263322961091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-0.88840076709017524</v>
          </cell>
          <cell r="AC65">
            <v>0.26358136710359759</v>
          </cell>
          <cell r="AD65">
            <v>-0.15183617641427816</v>
          </cell>
          <cell r="AE65">
            <v>-0.98550983560745919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8.6999999999999993</v>
          </cell>
          <cell r="E6">
            <v>8.8000000000000007</v>
          </cell>
          <cell r="F6">
            <v>8.6999999999999993</v>
          </cell>
          <cell r="G6">
            <v>8.6999999999999993</v>
          </cell>
          <cell r="H6">
            <v>8.6999999999999993</v>
          </cell>
          <cell r="I6">
            <v>8.6</v>
          </cell>
          <cell r="J6">
            <v>8.6</v>
          </cell>
          <cell r="K6">
            <v>8.6999999999999993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46.551720000000003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8.1999999999999993</v>
          </cell>
          <cell r="I7">
            <v>8.1999999999999993</v>
          </cell>
          <cell r="J7">
            <v>8.3000000000000007</v>
          </cell>
          <cell r="K7">
            <v>8.3000000000000007</v>
          </cell>
          <cell r="L7">
            <v>8.1999999999999993</v>
          </cell>
          <cell r="M7">
            <v>8.1999999999999993</v>
          </cell>
          <cell r="N7">
            <v>8.1</v>
          </cell>
          <cell r="O7">
            <v>8.1999999999999993</v>
          </cell>
          <cell r="P7">
            <v>8.1</v>
          </cell>
          <cell r="Q7">
            <v>2.6</v>
          </cell>
          <cell r="R7">
            <v>47.272736000000002</v>
          </cell>
        </row>
        <row r="8">
          <cell r="A8" t="str">
            <v>European Union</v>
          </cell>
          <cell r="C8">
            <v>6.9</v>
          </cell>
          <cell r="D8">
            <v>9.3000000000000007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9.8000000000000007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35.135131999999999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33.802818000000002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5.0999999999999996</v>
          </cell>
          <cell r="N11">
            <v>5.3</v>
          </cell>
          <cell r="O11">
            <v>5.0999999999999996</v>
          </cell>
          <cell r="P11">
            <v>5.0999999999999996</v>
          </cell>
          <cell r="Q11">
            <v>0.8</v>
          </cell>
          <cell r="R11">
            <v>18.604642999999999</v>
          </cell>
        </row>
        <row r="12">
          <cell r="A12" t="str">
            <v>Austria</v>
          </cell>
          <cell r="C12">
            <v>4</v>
          </cell>
          <cell r="D12">
            <v>5.0999999999999996</v>
          </cell>
          <cell r="E12">
            <v>4.9000000000000004</v>
          </cell>
          <cell r="F12">
            <v>4.8</v>
          </cell>
          <cell r="G12">
            <v>4.5999999999999996</v>
          </cell>
          <cell r="H12">
            <v>4.5</v>
          </cell>
          <cell r="I12">
            <v>4.5</v>
          </cell>
          <cell r="J12">
            <v>4.5</v>
          </cell>
          <cell r="K12">
            <v>4.5999999999999996</v>
          </cell>
          <cell r="L12">
            <v>4.5999999999999996</v>
          </cell>
          <cell r="M12">
            <v>4.5</v>
          </cell>
          <cell r="N12">
            <v>4.3</v>
          </cell>
          <cell r="O12">
            <v>4.4000000000000004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8.1999999999999993</v>
          </cell>
          <cell r="H13">
            <v>8.3000000000000007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18.055558999999999</v>
          </cell>
        </row>
        <row r="14">
          <cell r="A14" t="str">
            <v>Canada</v>
          </cell>
          <cell r="C14">
            <v>6</v>
          </cell>
          <cell r="D14">
            <v>8.3000000000000007</v>
          </cell>
          <cell r="E14">
            <v>8.4</v>
          </cell>
          <cell r="F14">
            <v>8.4</v>
          </cell>
          <cell r="G14">
            <v>8.4</v>
          </cell>
          <cell r="H14">
            <v>8.3000000000000007</v>
          </cell>
          <cell r="I14">
            <v>8.1999999999999993</v>
          </cell>
          <cell r="J14">
            <v>8.1999999999999993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33.333331999999999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9.6999999999999993</v>
          </cell>
          <cell r="H15">
            <v>9.1</v>
          </cell>
          <cell r="I15">
            <v>9</v>
          </cell>
          <cell r="J15">
            <v>8.6</v>
          </cell>
          <cell r="K15">
            <v>8.8000000000000007</v>
          </cell>
          <cell r="L15">
            <v>8.5</v>
          </cell>
          <cell r="M15">
            <v>8.3000000000000007</v>
          </cell>
          <cell r="N15">
            <v>8.3000000000000007</v>
          </cell>
          <cell r="O15" t="str">
            <v>. .</v>
          </cell>
          <cell r="P15" t="str">
            <v>. .</v>
          </cell>
          <cell r="Q15">
            <v>1.1000000000000001</v>
          </cell>
          <cell r="R15">
            <v>15.277782999999999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43.749996000000003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4.0999999999999996</v>
          </cell>
          <cell r="R17">
            <v>128.125</v>
          </cell>
        </row>
        <row r="18">
          <cell r="A18" t="str">
            <v>Estonia</v>
          </cell>
          <cell r="C18">
            <v>4.0999999999999996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295.12197900000001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8.6999999999999993</v>
          </cell>
          <cell r="F19">
            <v>8.8000000000000007</v>
          </cell>
          <cell r="G19">
            <v>8.8000000000000007</v>
          </cell>
          <cell r="H19">
            <v>8.8000000000000007</v>
          </cell>
          <cell r="I19">
            <v>8.6999999999999993</v>
          </cell>
          <cell r="J19">
            <v>8.6999999999999993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8.3000000000000007</v>
          </cell>
          <cell r="P19">
            <v>8.1</v>
          </cell>
          <cell r="Q19">
            <v>1.6</v>
          </cell>
          <cell r="R19">
            <v>24.615390999999999</v>
          </cell>
        </row>
        <row r="20">
          <cell r="A20" t="str">
            <v>France</v>
          </cell>
          <cell r="C20">
            <v>7.8</v>
          </cell>
          <cell r="D20">
            <v>9.6999999999999993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9.8000000000000007</v>
          </cell>
          <cell r="K20">
            <v>9.8000000000000007</v>
          </cell>
          <cell r="L20">
            <v>9.8000000000000007</v>
          </cell>
          <cell r="M20">
            <v>9.8000000000000007</v>
          </cell>
          <cell r="N20">
            <v>9.8000000000000007</v>
          </cell>
          <cell r="O20">
            <v>9.9</v>
          </cell>
          <cell r="P20">
            <v>9.9</v>
          </cell>
          <cell r="Q20">
            <v>2.0999989999999999</v>
          </cell>
          <cell r="R20">
            <v>26.923069000000002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-15.189876999999999</v>
          </cell>
        </row>
        <row r="22">
          <cell r="A22" t="str">
            <v>Greece</v>
          </cell>
          <cell r="C22">
            <v>8</v>
          </cell>
          <cell r="D22">
            <v>9.6999999999999993</v>
          </cell>
          <cell r="E22">
            <v>10.199999999999999</v>
          </cell>
          <cell r="F22">
            <v>10.199999999999999</v>
          </cell>
          <cell r="G22">
            <v>10.199999999999999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52.499996000000003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35.000003999999997</v>
          </cell>
        </row>
        <row r="24">
          <cell r="A24" t="str">
            <v>Iceland</v>
          </cell>
          <cell r="C24">
            <v>2.2000000000000002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9.3000000000000007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-8.8235349999999997</v>
          </cell>
        </row>
        <row r="27">
          <cell r="A27" t="str">
            <v>Italy</v>
          </cell>
          <cell r="C27">
            <v>6.7</v>
          </cell>
          <cell r="D27">
            <v>8.1999999999999993</v>
          </cell>
          <cell r="E27">
            <v>8.1999999999999993</v>
          </cell>
          <cell r="F27">
            <v>8.3000000000000007</v>
          </cell>
          <cell r="G27">
            <v>8.4</v>
          </cell>
          <cell r="H27">
            <v>8.3000000000000007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8.3000000000000007</v>
          </cell>
          <cell r="N27">
            <v>8.3000000000000007</v>
          </cell>
          <cell r="O27">
            <v>8.1</v>
          </cell>
          <cell r="P27">
            <v>8.3000000000000007</v>
          </cell>
          <cell r="Q27">
            <v>1.6</v>
          </cell>
          <cell r="R27">
            <v>23.880604000000002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4.9000000000000004</v>
          </cell>
          <cell r="I28">
            <v>4.9000000000000004</v>
          </cell>
          <cell r="J28">
            <v>5</v>
          </cell>
          <cell r="K28">
            <v>5.0999999999999996</v>
          </cell>
          <cell r="L28">
            <v>5.2</v>
          </cell>
          <cell r="M28">
            <v>5.3</v>
          </cell>
          <cell r="N28">
            <v>5.2</v>
          </cell>
          <cell r="O28">
            <v>5.0999999999999996</v>
          </cell>
          <cell r="P28">
            <v>5</v>
          </cell>
          <cell r="Q28">
            <v>1.2</v>
          </cell>
          <cell r="R28">
            <v>31.578949000000001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4.4000000000000004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19.354842999999999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4.9000000000000004</v>
          </cell>
          <cell r="F30">
            <v>4.9000000000000004</v>
          </cell>
          <cell r="G30">
            <v>4.9000000000000004</v>
          </cell>
          <cell r="H30">
            <v>4.8</v>
          </cell>
          <cell r="I30">
            <v>4.9000000000000004</v>
          </cell>
          <cell r="J30">
            <v>4.9000000000000004</v>
          </cell>
          <cell r="K30">
            <v>4.9000000000000004</v>
          </cell>
          <cell r="L30">
            <v>4.8</v>
          </cell>
          <cell r="M30">
            <v>4.9000000000000004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4.9000000000000004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39.473689999999998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4.0999999999999996</v>
          </cell>
          <cell r="F32">
            <v>4.2</v>
          </cell>
          <cell r="G32">
            <v>4.4000000000000004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4.5999999999999996</v>
          </cell>
          <cell r="O32">
            <v>4.5</v>
          </cell>
          <cell r="P32">
            <v>4.4000000000000004</v>
          </cell>
          <cell r="Q32">
            <v>1.1000000000000001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82.857146999999998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1.1000000000000001</v>
          </cell>
          <cell r="R34">
            <v>45.833328000000002</v>
          </cell>
        </row>
        <row r="35">
          <cell r="A35" t="str">
            <v>Poland</v>
          </cell>
          <cell r="C35">
            <v>8.3000000000000007</v>
          </cell>
          <cell r="D35">
            <v>8.6</v>
          </cell>
          <cell r="E35">
            <v>8.6999999999999993</v>
          </cell>
          <cell r="F35">
            <v>8.8000000000000007</v>
          </cell>
          <cell r="G35">
            <v>9</v>
          </cell>
          <cell r="H35">
            <v>9.4</v>
          </cell>
          <cell r="I35">
            <v>9.6999999999999993</v>
          </cell>
          <cell r="J35">
            <v>9.8000000000000007</v>
          </cell>
          <cell r="K35">
            <v>9.6999999999999993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15.662653000000001</v>
          </cell>
        </row>
        <row r="36">
          <cell r="A36" t="str">
            <v>Portugal</v>
          </cell>
          <cell r="C36">
            <v>7.8</v>
          </cell>
          <cell r="D36">
            <v>10.199999999999999</v>
          </cell>
          <cell r="E36">
            <v>10.199999999999999</v>
          </cell>
          <cell r="F36">
            <v>10.199999999999999</v>
          </cell>
          <cell r="G36">
            <v>10.199999999999999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54.166663999999997</v>
          </cell>
        </row>
        <row r="39">
          <cell r="A39" t="str">
            <v>Spain</v>
          </cell>
          <cell r="C39">
            <v>8.8000000000000007</v>
          </cell>
          <cell r="D39">
            <v>18.899999999999999</v>
          </cell>
          <cell r="E39">
            <v>19</v>
          </cell>
          <cell r="F39">
            <v>19</v>
          </cell>
          <cell r="G39">
            <v>19</v>
          </cell>
          <cell r="H39">
            <v>19.100000000000001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20.399999999999999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135.22728000000001</v>
          </cell>
        </row>
        <row r="40">
          <cell r="A40" t="str">
            <v>Sweden</v>
          </cell>
          <cell r="C40">
            <v>6</v>
          </cell>
          <cell r="D40">
            <v>8.6999999999999993</v>
          </cell>
          <cell r="E40">
            <v>8.8000000000000007</v>
          </cell>
          <cell r="F40">
            <v>8.6999999999999993</v>
          </cell>
          <cell r="G40">
            <v>8.9</v>
          </cell>
          <cell r="H40">
            <v>8.9</v>
          </cell>
          <cell r="I40">
            <v>8.8000000000000007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8.1999999999999993</v>
          </cell>
          <cell r="P40">
            <v>8.1999999999999993</v>
          </cell>
          <cell r="Q40">
            <v>2.2000000000000002</v>
          </cell>
          <cell r="R40">
            <v>36.666663999999997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4.5999999999999996</v>
          </cell>
          <cell r="F41">
            <v>4.5999999999999996</v>
          </cell>
          <cell r="G41">
            <v>4.5999999999999996</v>
          </cell>
          <cell r="H41">
            <v>4.5</v>
          </cell>
          <cell r="I41">
            <v>4.5</v>
          </cell>
          <cell r="J41">
            <v>4.5</v>
          </cell>
          <cell r="K41">
            <v>4.4000000000000004</v>
          </cell>
          <cell r="L41">
            <v>4.4000000000000004</v>
          </cell>
          <cell r="M41">
            <v>4.4000000000000004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25.714289000000001</v>
          </cell>
        </row>
        <row r="42">
          <cell r="A42" t="str">
            <v>United Kingdom</v>
          </cell>
          <cell r="C42">
            <v>5.0999999999999996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9.6999999999999993</v>
          </cell>
          <cell r="F43">
            <v>9.6999999999999993</v>
          </cell>
          <cell r="G43">
            <v>9.6999999999999993</v>
          </cell>
          <cell r="H43">
            <v>9.8000000000000007</v>
          </cell>
          <cell r="I43">
            <v>9.6999999999999993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9.6999999999999993</v>
          </cell>
          <cell r="O43">
            <v>9.8000000000000007</v>
          </cell>
          <cell r="P43">
            <v>9.4</v>
          </cell>
          <cell r="Q43">
            <v>4.4000000000000004</v>
          </cell>
          <cell r="R43">
            <v>87.999992000000006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45829.919999999998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30990.400000000001</v>
          </cell>
          <cell r="G50">
            <v>30858.799999999999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30250.400000000001</v>
          </cell>
          <cell r="M50">
            <v>29871.200000000001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47.579886999999999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39.639201999999997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17703.080000000002</v>
          </cell>
          <cell r="D53">
            <v>24198.799999999999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24343.200000000001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6550.3808589999999</v>
          </cell>
          <cell r="R53">
            <v>37.001362</v>
          </cell>
        </row>
        <row r="54">
          <cell r="A54" t="str">
            <v>Australia</v>
          </cell>
          <cell r="C54">
            <v>483.46718800000002</v>
          </cell>
          <cell r="D54">
            <v>669.97731299999998</v>
          </cell>
          <cell r="E54">
            <v>669.20687499999997</v>
          </cell>
          <cell r="F54">
            <v>657.21362499999998</v>
          </cell>
          <cell r="G54">
            <v>644.70912499999997</v>
          </cell>
          <cell r="H54">
            <v>618.87850000000003</v>
          </cell>
          <cell r="I54">
            <v>624.23400000000004</v>
          </cell>
          <cell r="J54">
            <v>632.32412499999998</v>
          </cell>
          <cell r="K54">
            <v>632.32681200000002</v>
          </cell>
          <cell r="L54">
            <v>607.6</v>
          </cell>
          <cell r="M54">
            <v>608.16568700000005</v>
          </cell>
          <cell r="N54">
            <v>632.19299999999998</v>
          </cell>
          <cell r="O54">
            <v>612.16412500000001</v>
          </cell>
          <cell r="P54">
            <v>614.35487499999999</v>
          </cell>
          <cell r="Q54">
            <v>130.887665</v>
          </cell>
          <cell r="R54">
            <v>27.072707999999999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15.568861999999999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20.639534000000001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37.985213999999999</v>
          </cell>
        </row>
        <row r="58">
          <cell r="A58" t="str">
            <v>Chile</v>
          </cell>
          <cell r="C58">
            <v>568.70337500000005</v>
          </cell>
          <cell r="D58">
            <v>809.26012500000002</v>
          </cell>
          <cell r="E58">
            <v>823.72287500000004</v>
          </cell>
          <cell r="F58">
            <v>835.68931299999997</v>
          </cell>
          <cell r="G58">
            <v>816.81487500000003</v>
          </cell>
          <cell r="H58">
            <v>743.81962499999997</v>
          </cell>
          <cell r="I58">
            <v>695.71231299999999</v>
          </cell>
          <cell r="J58">
            <v>647.45637499999998</v>
          </cell>
          <cell r="K58">
            <v>644.51149999999996</v>
          </cell>
          <cell r="L58">
            <v>611.81381299999998</v>
          </cell>
          <cell r="M58">
            <v>603.25118799999996</v>
          </cell>
          <cell r="N58">
            <v>605.08362499999998</v>
          </cell>
          <cell r="O58" t="str">
            <v>. .</v>
          </cell>
          <cell r="P58" t="str">
            <v>. .</v>
          </cell>
          <cell r="Q58">
            <v>36.380248999999999</v>
          </cell>
          <cell r="R58">
            <v>6.3970520000000004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43.253967000000003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56.122447999999999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35.014834999999998</v>
          </cell>
        </row>
        <row r="67">
          <cell r="A67" t="str">
            <v>Iceland</v>
          </cell>
          <cell r="C67">
            <v>4.0701000000000001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10.139900000000001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176.85185200000001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-5.3000030000000002</v>
          </cell>
          <cell r="R69">
            <v>-2.6999499999999999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23.291740000000001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31.075697000000002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153.10003699999999</v>
          </cell>
          <cell r="R72">
            <v>20.005231999999999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22.222221000000001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36.749115000000003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20.913633000000001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41.395347999999998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40.357143000000001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55.102038999999998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141.95663500000001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89.000518999999997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4.2824378000000003</v>
          </cell>
          <cell r="D2">
            <v>474.48257999999998</v>
          </cell>
          <cell r="E2">
            <v>5.9079392000000004</v>
          </cell>
          <cell r="F2">
            <v>678.32848000000001</v>
          </cell>
          <cell r="G2">
            <v>7.9429315000000003</v>
          </cell>
          <cell r="H2">
            <v>931.15119000000004</v>
          </cell>
          <cell r="I2">
            <v>1.6255010000000001</v>
          </cell>
          <cell r="J2">
            <v>42.96172</v>
          </cell>
          <cell r="K2">
            <v>203.8459</v>
          </cell>
          <cell r="L2">
            <v>3.6604939999999999</v>
          </cell>
          <cell r="M2">
            <v>42.96172</v>
          </cell>
          <cell r="N2">
            <v>456.66860000000003</v>
          </cell>
        </row>
        <row r="3">
          <cell r="A3" t="str">
            <v>Austria</v>
          </cell>
          <cell r="B3" t="str">
            <v>2008:Q1</v>
          </cell>
          <cell r="C3">
            <v>4.8397176000000002</v>
          </cell>
          <cell r="D3">
            <v>211.64796000000001</v>
          </cell>
          <cell r="E3">
            <v>5.8217157000000004</v>
          </cell>
          <cell r="F3">
            <v>255.21979999999999</v>
          </cell>
          <cell r="G3">
            <v>8.3298436999999996</v>
          </cell>
          <cell r="H3">
            <v>366.53384</v>
          </cell>
          <cell r="I3">
            <v>0.98199800000000004</v>
          </cell>
          <cell r="J3">
            <v>20.586939999999998</v>
          </cell>
          <cell r="K3">
            <v>43.571829999999999</v>
          </cell>
          <cell r="L3">
            <v>3.4901260000000001</v>
          </cell>
          <cell r="M3">
            <v>20.586939999999998</v>
          </cell>
          <cell r="N3">
            <v>154.88589999999999</v>
          </cell>
        </row>
        <row r="4">
          <cell r="A4" t="str">
            <v>Belgium</v>
          </cell>
          <cell r="B4" t="str">
            <v>2007:Q3</v>
          </cell>
          <cell r="C4">
            <v>6.9666667000000002</v>
          </cell>
          <cell r="D4">
            <v>331.93493999999998</v>
          </cell>
          <cell r="E4">
            <v>7.9340988000000001</v>
          </cell>
          <cell r="F4">
            <v>386.01902999999999</v>
          </cell>
          <cell r="G4">
            <v>11.230017999999999</v>
          </cell>
          <cell r="H4">
            <v>552.05435999999997</v>
          </cell>
          <cell r="I4">
            <v>0.96743219999999996</v>
          </cell>
          <cell r="J4">
            <v>16.293579999999999</v>
          </cell>
          <cell r="K4">
            <v>54.084090000000003</v>
          </cell>
          <cell r="L4">
            <v>4.2633510000000001</v>
          </cell>
          <cell r="M4">
            <v>16.293579999999999</v>
          </cell>
          <cell r="N4">
            <v>220.11940000000001</v>
          </cell>
        </row>
        <row r="5">
          <cell r="A5" t="str">
            <v>Major Seven</v>
          </cell>
          <cell r="B5" t="str">
            <v>2007:Q3</v>
          </cell>
          <cell r="C5">
            <v>5.4105027000000003</v>
          </cell>
          <cell r="D5">
            <v>19717.566999999999</v>
          </cell>
          <cell r="E5">
            <v>8.1635024999999999</v>
          </cell>
          <cell r="F5">
            <v>30011.73</v>
          </cell>
          <cell r="G5">
            <v>9.6066008000000007</v>
          </cell>
          <cell r="H5">
            <v>35464.732000000004</v>
          </cell>
          <cell r="I5">
            <v>2.7530000000000001</v>
          </cell>
          <cell r="J5">
            <v>52.208080000000002</v>
          </cell>
          <cell r="K5">
            <v>10294.16</v>
          </cell>
          <cell r="L5">
            <v>4.1960980000000001</v>
          </cell>
          <cell r="M5">
            <v>52.208080000000002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6.0532665000000003</v>
          </cell>
          <cell r="D6">
            <v>1083</v>
          </cell>
          <cell r="E6">
            <v>8.3877995999999992</v>
          </cell>
          <cell r="F6">
            <v>1540</v>
          </cell>
          <cell r="G6">
            <v>9.7590188999999992</v>
          </cell>
          <cell r="H6">
            <v>1816.2231999999999</v>
          </cell>
          <cell r="I6">
            <v>2.334533</v>
          </cell>
          <cell r="J6">
            <v>42.197600000000001</v>
          </cell>
          <cell r="K6">
            <v>457</v>
          </cell>
          <cell r="L6">
            <v>3.7057519999999999</v>
          </cell>
          <cell r="M6">
            <v>42.197600000000001</v>
          </cell>
          <cell r="N6">
            <v>733.22320000000002</v>
          </cell>
        </row>
        <row r="7">
          <cell r="A7" t="str">
            <v>Switzerland</v>
          </cell>
          <cell r="B7" t="str">
            <v>2007:Q4</v>
          </cell>
          <cell r="C7">
            <v>3.5127554000000001</v>
          </cell>
          <cell r="D7">
            <v>154.83712</v>
          </cell>
          <cell r="E7">
            <v>4.4072393999999999</v>
          </cell>
          <cell r="F7">
            <v>196.93440000000001</v>
          </cell>
          <cell r="G7">
            <v>5.25</v>
          </cell>
          <cell r="H7">
            <v>235.17912999999999</v>
          </cell>
          <cell r="I7">
            <v>0.89448399999999995</v>
          </cell>
          <cell r="J7">
            <v>27.188099999999999</v>
          </cell>
          <cell r="K7">
            <v>42.097270000000002</v>
          </cell>
          <cell r="L7">
            <v>1.7372449999999999</v>
          </cell>
          <cell r="M7">
            <v>27.188099999999999</v>
          </cell>
          <cell r="N7">
            <v>80.342010000000002</v>
          </cell>
        </row>
        <row r="8">
          <cell r="A8" t="str">
            <v>Czech Republic</v>
          </cell>
          <cell r="B8" t="str">
            <v>2007:Q4</v>
          </cell>
          <cell r="C8">
            <v>4.8337471000000001</v>
          </cell>
          <cell r="D8">
            <v>251.0864</v>
          </cell>
          <cell r="E8">
            <v>6.3283832000000002</v>
          </cell>
          <cell r="F8">
            <v>331.55032</v>
          </cell>
          <cell r="G8">
            <v>9.2526481999999994</v>
          </cell>
          <cell r="H8">
            <v>485.72546999999997</v>
          </cell>
          <cell r="I8">
            <v>1.4946360000000001</v>
          </cell>
          <cell r="J8">
            <v>32.046309999999998</v>
          </cell>
          <cell r="K8">
            <v>80.463909999999998</v>
          </cell>
          <cell r="L8">
            <v>4.418901</v>
          </cell>
          <cell r="M8">
            <v>32.046309999999998</v>
          </cell>
          <cell r="N8">
            <v>234.63910000000001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8.0889685999999994</v>
          </cell>
          <cell r="F9">
            <v>3511.7352999999998</v>
          </cell>
          <cell r="G9">
            <v>11.785917</v>
          </cell>
          <cell r="H9">
            <v>5113.1832000000004</v>
          </cell>
          <cell r="I9">
            <v>0.55064489999999999</v>
          </cell>
          <cell r="J9">
            <v>7.0651000000000002</v>
          </cell>
          <cell r="K9">
            <v>231.7353</v>
          </cell>
          <cell r="L9">
            <v>4.2475930000000002</v>
          </cell>
          <cell r="M9">
            <v>7.0651000000000002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3.2332564000000001</v>
          </cell>
          <cell r="D10">
            <v>98</v>
          </cell>
          <cell r="E10">
            <v>5.7890931999999999</v>
          </cell>
          <cell r="F10">
            <v>175.26560000000001</v>
          </cell>
          <cell r="G10">
            <v>8.1316991999999999</v>
          </cell>
          <cell r="H10">
            <v>240.82021</v>
          </cell>
          <cell r="I10">
            <v>2.5558369999999999</v>
          </cell>
          <cell r="J10">
            <v>78.842449999999999</v>
          </cell>
          <cell r="K10">
            <v>77.265600000000006</v>
          </cell>
          <cell r="L10">
            <v>4.8984430000000003</v>
          </cell>
          <cell r="M10">
            <v>78.842449999999999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7.9946491000000002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134.51949999999999</v>
          </cell>
          <cell r="K11">
            <v>2377.627</v>
          </cell>
          <cell r="L11">
            <v>11.805350000000001</v>
          </cell>
          <cell r="M11">
            <v>134.51949999999999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6.7242151000000003</v>
          </cell>
          <cell r="D12">
            <v>8560.8230999999996</v>
          </cell>
          <cell r="E12">
            <v>8.2899849000000003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1.5657700000000001</v>
          </cell>
          <cell r="J12">
            <v>23.89432</v>
          </cell>
          <cell r="K12">
            <v>2045.5509999999999</v>
          </cell>
          <cell r="L12">
            <v>4.2409420000000004</v>
          </cell>
          <cell r="M12">
            <v>23.89432</v>
          </cell>
          <cell r="N12">
            <v>5436.5889999999999</v>
          </cell>
        </row>
        <row r="13">
          <cell r="A13" t="str">
            <v>Finland</v>
          </cell>
          <cell r="B13" t="str">
            <v>2007:Q4</v>
          </cell>
          <cell r="C13">
            <v>6.6922949000000003</v>
          </cell>
          <cell r="D13">
            <v>179.28480999999999</v>
          </cell>
          <cell r="E13">
            <v>8.5</v>
          </cell>
          <cell r="F13">
            <v>227.54965999999999</v>
          </cell>
          <cell r="G13">
            <v>11.2</v>
          </cell>
          <cell r="H13">
            <v>296.03426999999999</v>
          </cell>
          <cell r="I13">
            <v>1.8077049999999999</v>
          </cell>
          <cell r="J13">
            <v>26.920770000000001</v>
          </cell>
          <cell r="K13">
            <v>48.264850000000003</v>
          </cell>
          <cell r="L13">
            <v>4.5077049999999996</v>
          </cell>
          <cell r="M13">
            <v>26.920770000000001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7.9475050999999999</v>
          </cell>
          <cell r="D14">
            <v>2212.8000000000002</v>
          </cell>
          <cell r="E14">
            <v>9.2287169000000002</v>
          </cell>
          <cell r="F14">
            <v>2607.723</v>
          </cell>
          <cell r="G14">
            <v>11.340014</v>
          </cell>
          <cell r="H14">
            <v>3231.6336999999999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1018.8339999999999</v>
          </cell>
        </row>
        <row r="15">
          <cell r="A15" t="str">
            <v>United Kingdom</v>
          </cell>
          <cell r="B15" t="str">
            <v>2007:Q3</v>
          </cell>
          <cell r="C15">
            <v>5.3145721999999997</v>
          </cell>
          <cell r="D15">
            <v>1643</v>
          </cell>
          <cell r="E15">
            <v>8.0117665000000002</v>
          </cell>
          <cell r="F15">
            <v>2514.6997000000001</v>
          </cell>
          <cell r="G15">
            <v>9.8173823999999996</v>
          </cell>
          <cell r="H15">
            <v>3030.942</v>
          </cell>
          <cell r="I15">
            <v>2.6971940000000001</v>
          </cell>
          <cell r="J15">
            <v>53.055370000000003</v>
          </cell>
          <cell r="K15">
            <v>871.69970000000001</v>
          </cell>
          <cell r="L15">
            <v>4.5028100000000002</v>
          </cell>
          <cell r="M15">
            <v>53.055370000000003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7.4867743999999998</v>
          </cell>
          <cell r="D16">
            <v>369.22474</v>
          </cell>
          <cell r="E16">
            <v>9.4140572000000002</v>
          </cell>
          <cell r="F16">
            <v>466.69071000000002</v>
          </cell>
          <cell r="G16">
            <v>10.505902000000001</v>
          </cell>
          <cell r="H16">
            <v>524.36901</v>
          </cell>
          <cell r="I16">
            <v>1.9272830000000001</v>
          </cell>
          <cell r="J16">
            <v>26.397459999999999</v>
          </cell>
          <cell r="K16">
            <v>97.465969999999999</v>
          </cell>
          <cell r="L16">
            <v>3.0191279999999998</v>
          </cell>
          <cell r="M16">
            <v>26.397459999999999</v>
          </cell>
          <cell r="N16">
            <v>155.14429999999999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313.67509999999999</v>
          </cell>
          <cell r="E17">
            <v>10.690402000000001</v>
          </cell>
          <cell r="F17">
            <v>444.30603000000002</v>
          </cell>
          <cell r="G17">
            <v>11.690402000000001</v>
          </cell>
          <cell r="H17">
            <v>483.97982000000002</v>
          </cell>
          <cell r="I17">
            <v>3.2270789999999998</v>
          </cell>
          <cell r="J17">
            <v>41.645299999999999</v>
          </cell>
          <cell r="K17">
            <v>130.6309</v>
          </cell>
          <cell r="L17">
            <v>4.2270789999999998</v>
          </cell>
          <cell r="M17">
            <v>41.645299999999999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4.4596036999999997</v>
          </cell>
          <cell r="D18">
            <v>97.224417000000003</v>
          </cell>
          <cell r="E18">
            <v>11.880312</v>
          </cell>
          <cell r="F18">
            <v>260.84167000000002</v>
          </cell>
          <cell r="G18">
            <v>15.1</v>
          </cell>
          <cell r="H18">
            <v>329.05031000000002</v>
          </cell>
          <cell r="I18">
            <v>7.4207080000000003</v>
          </cell>
          <cell r="J18">
            <v>168.28819999999999</v>
          </cell>
          <cell r="K18">
            <v>163.6172</v>
          </cell>
          <cell r="L18">
            <v>10.6404</v>
          </cell>
          <cell r="M18">
            <v>168.28819999999999</v>
          </cell>
          <cell r="N18">
            <v>231.82589999999999</v>
          </cell>
        </row>
        <row r="19">
          <cell r="A19" t="str">
            <v>Iceland</v>
          </cell>
          <cell r="B19" t="str">
            <v>2008:Q2</v>
          </cell>
          <cell r="C19">
            <v>3.0448718000000001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5.2051280000000002</v>
          </cell>
          <cell r="J19">
            <v>157.1473</v>
          </cell>
          <cell r="K19">
            <v>8.9573959999999992</v>
          </cell>
          <cell r="L19">
            <v>7.2051280000000002</v>
          </cell>
          <cell r="M19">
            <v>157.1473</v>
          </cell>
          <cell r="N19">
            <v>12.721069999999999</v>
          </cell>
        </row>
        <row r="20">
          <cell r="A20" t="str">
            <v>Italy</v>
          </cell>
          <cell r="B20" t="str">
            <v>2007:Q1</v>
          </cell>
          <cell r="C20">
            <v>6.1686255000000001</v>
          </cell>
          <cell r="D20">
            <v>1497.9613999999999</v>
          </cell>
          <cell r="E20">
            <v>7.9256583999999997</v>
          </cell>
          <cell r="F20">
            <v>1972.2157999999999</v>
          </cell>
          <cell r="G20">
            <v>10.529206</v>
          </cell>
          <cell r="H20">
            <v>2621.6531</v>
          </cell>
          <cell r="I20">
            <v>1.7570330000000001</v>
          </cell>
          <cell r="J20">
            <v>31.659990000000001</v>
          </cell>
          <cell r="K20">
            <v>474.25439999999998</v>
          </cell>
          <cell r="L20">
            <v>4.3605799999999997</v>
          </cell>
          <cell r="M20">
            <v>31.659990000000001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3.8305948000000001</v>
          </cell>
          <cell r="D21">
            <v>2556.6667000000002</v>
          </cell>
          <cell r="E21">
            <v>5.1583709999999998</v>
          </cell>
          <cell r="F21">
            <v>3420</v>
          </cell>
          <cell r="G21">
            <v>5.7619227999999998</v>
          </cell>
          <cell r="H21">
            <v>3795.6667000000002</v>
          </cell>
          <cell r="I21">
            <v>1.3277760000000001</v>
          </cell>
          <cell r="J21">
            <v>33.76793</v>
          </cell>
          <cell r="K21">
            <v>863.33330000000001</v>
          </cell>
          <cell r="L21">
            <v>1.9313279999999999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745.66003999999998</v>
          </cell>
          <cell r="E22">
            <v>3.8931735000000001</v>
          </cell>
          <cell r="F22">
            <v>944.17785000000003</v>
          </cell>
          <cell r="G22">
            <v>3.7531734999999999</v>
          </cell>
          <cell r="H22">
            <v>920.23733000000004</v>
          </cell>
          <cell r="I22">
            <v>0.82406310000000005</v>
          </cell>
          <cell r="J22">
            <v>26.623100000000001</v>
          </cell>
          <cell r="K22">
            <v>198.51779999999999</v>
          </cell>
          <cell r="L22">
            <v>0.68406310000000004</v>
          </cell>
          <cell r="M22">
            <v>26.623100000000001</v>
          </cell>
          <cell r="N22">
            <v>174.57730000000001</v>
          </cell>
        </row>
        <row r="23">
          <cell r="A23" t="str">
            <v>Luxembourg</v>
          </cell>
          <cell r="B23" t="str">
            <v>2007:Q3</v>
          </cell>
          <cell r="C23">
            <v>4.3578577000000003</v>
          </cell>
          <cell r="D23">
            <v>9.6102071999999996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40.442419999999998</v>
          </cell>
          <cell r="K23">
            <v>3.8866010000000002</v>
          </cell>
          <cell r="L23">
            <v>3.1421420000000002</v>
          </cell>
          <cell r="M23">
            <v>40.442419999999998</v>
          </cell>
          <cell r="N23">
            <v>7.9515739999999999</v>
          </cell>
        </row>
        <row r="24">
          <cell r="A24" t="str">
            <v>Mexico</v>
          </cell>
          <cell r="B24" t="str">
            <v>2007:Q3</v>
          </cell>
          <cell r="C24">
            <v>3.4339902000000002</v>
          </cell>
          <cell r="D24">
            <v>1515.7198000000001</v>
          </cell>
          <cell r="E24">
            <v>5.4</v>
          </cell>
          <cell r="F24">
            <v>2460.4540000000002</v>
          </cell>
          <cell r="G24">
            <v>6.8</v>
          </cell>
          <cell r="H24">
            <v>3135.9425999999999</v>
          </cell>
          <cell r="I24">
            <v>1.96601</v>
          </cell>
          <cell r="J24">
            <v>62.329079999999998</v>
          </cell>
          <cell r="K24">
            <v>944.73410000000001</v>
          </cell>
          <cell r="L24">
            <v>3.3660100000000002</v>
          </cell>
          <cell r="M24">
            <v>62.329079999999998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3.0153191000000001</v>
          </cell>
          <cell r="D25">
            <v>269.37914000000001</v>
          </cell>
          <cell r="E25">
            <v>3.5</v>
          </cell>
          <cell r="F25">
            <v>314.90023000000002</v>
          </cell>
          <cell r="G25">
            <v>7.6</v>
          </cell>
          <cell r="H25">
            <v>679.51101000000006</v>
          </cell>
          <cell r="I25">
            <v>0.48468090000000003</v>
          </cell>
          <cell r="J25">
            <v>16.898520000000001</v>
          </cell>
          <cell r="K25">
            <v>45.521090000000001</v>
          </cell>
          <cell r="L25">
            <v>4.5846809999999998</v>
          </cell>
          <cell r="M25">
            <v>16.898520000000001</v>
          </cell>
          <cell r="N25">
            <v>410.13189999999997</v>
          </cell>
        </row>
        <row r="26">
          <cell r="A26" t="str">
            <v>Norway</v>
          </cell>
          <cell r="B26" t="str">
            <v>2008:Q2</v>
          </cell>
          <cell r="C26">
            <v>2.5568528000000001</v>
          </cell>
          <cell r="D26">
            <v>66.217302000000004</v>
          </cell>
          <cell r="E26">
            <v>3.6359262999999999</v>
          </cell>
          <cell r="F26">
            <v>94.437939</v>
          </cell>
          <cell r="G26">
            <v>4.2702432999999997</v>
          </cell>
          <cell r="H26">
            <v>111.03543999999999</v>
          </cell>
          <cell r="I26">
            <v>1.0790729999999999</v>
          </cell>
          <cell r="J26">
            <v>42.618220000000001</v>
          </cell>
          <cell r="K26">
            <v>28.22064</v>
          </cell>
          <cell r="L26">
            <v>1.7133910000000001</v>
          </cell>
          <cell r="M26">
            <v>42.618220000000001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3.4878586999999999</v>
          </cell>
          <cell r="D27">
            <v>79</v>
          </cell>
          <cell r="E27">
            <v>6.1986357999999999</v>
          </cell>
          <cell r="F27">
            <v>141.59672</v>
          </cell>
          <cell r="G27">
            <v>8.3896599999999992</v>
          </cell>
          <cell r="H27">
            <v>192.13028</v>
          </cell>
          <cell r="I27">
            <v>2.7107770000000002</v>
          </cell>
          <cell r="J27">
            <v>79.236360000000005</v>
          </cell>
          <cell r="K27">
            <v>62.596719999999998</v>
          </cell>
          <cell r="L27">
            <v>4.9018009999999999</v>
          </cell>
          <cell r="M27">
            <v>79.236360000000005</v>
          </cell>
          <cell r="N27">
            <v>113.13030000000001</v>
          </cell>
        </row>
        <row r="28">
          <cell r="A28" t="str">
            <v>OECD</v>
          </cell>
          <cell r="B28" t="str">
            <v>2007:Q3</v>
          </cell>
          <cell r="C28">
            <v>5.5801397000000001</v>
          </cell>
          <cell r="D28">
            <v>31801.405999999999</v>
          </cell>
          <cell r="E28">
            <v>8.3141634999999994</v>
          </cell>
          <cell r="F28">
            <v>48029.250999999997</v>
          </cell>
          <cell r="G28">
            <v>9.8712482999999995</v>
          </cell>
          <cell r="H28">
            <v>57288.741000000002</v>
          </cell>
          <cell r="I28">
            <v>2.7340239999999998</v>
          </cell>
          <cell r="J28">
            <v>51.028700000000001</v>
          </cell>
          <cell r="K28">
            <v>16227.84</v>
          </cell>
          <cell r="L28">
            <v>4.2911089999999996</v>
          </cell>
          <cell r="M28">
            <v>51.028700000000001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8.6164625000000008</v>
          </cell>
          <cell r="F29">
            <v>1474.3416999999999</v>
          </cell>
          <cell r="G29">
            <v>12.503726</v>
          </cell>
          <cell r="H29">
            <v>2143.9832999999999</v>
          </cell>
          <cell r="I29">
            <v>0.14507590000000001</v>
          </cell>
          <cell r="J29">
            <v>3.0857220000000001</v>
          </cell>
          <cell r="K29">
            <v>44.132289999999998</v>
          </cell>
          <cell r="L29">
            <v>4.0323390000000003</v>
          </cell>
          <cell r="M29">
            <v>3.0857220000000001</v>
          </cell>
          <cell r="N29">
            <v>713.77390000000003</v>
          </cell>
        </row>
        <row r="30">
          <cell r="A30" t="str">
            <v>Portugal</v>
          </cell>
          <cell r="B30" t="str">
            <v>2007:Q4</v>
          </cell>
          <cell r="C30">
            <v>7.8590204000000004</v>
          </cell>
          <cell r="D30">
            <v>439.5</v>
          </cell>
          <cell r="E30">
            <v>9.4061769999999996</v>
          </cell>
          <cell r="F30">
            <v>523.00546999999995</v>
          </cell>
          <cell r="G30">
            <v>11.706177</v>
          </cell>
          <cell r="H30">
            <v>649.91467999999998</v>
          </cell>
          <cell r="I30">
            <v>1.5471569999999999</v>
          </cell>
          <cell r="J30">
            <v>19.000109999999999</v>
          </cell>
          <cell r="K30">
            <v>83.505470000000003</v>
          </cell>
          <cell r="L30">
            <v>3.8471570000000002</v>
          </cell>
          <cell r="M30">
            <v>19.000109999999999</v>
          </cell>
          <cell r="N30">
            <v>210.41470000000001</v>
          </cell>
        </row>
        <row r="31">
          <cell r="A31" t="str">
            <v>Slovak Republic</v>
          </cell>
          <cell r="B31" t="str">
            <v>2008:Q4</v>
          </cell>
          <cell r="C31">
            <v>8.8155941999999996</v>
          </cell>
          <cell r="D31">
            <v>237.26916</v>
          </cell>
          <cell r="E31">
            <v>11.509499</v>
          </cell>
          <cell r="F31">
            <v>309.85440999999997</v>
          </cell>
          <cell r="G31">
            <v>13.806708</v>
          </cell>
          <cell r="H31">
            <v>370.99277999999998</v>
          </cell>
          <cell r="I31">
            <v>2.6939039999999999</v>
          </cell>
          <cell r="J31">
            <v>30.591940000000001</v>
          </cell>
          <cell r="K31">
            <v>72.585239999999999</v>
          </cell>
          <cell r="L31">
            <v>4.9911139999999996</v>
          </cell>
          <cell r="M31">
            <v>30.591940000000001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298.26123999999999</v>
          </cell>
          <cell r="E32">
            <v>8.2489270999999995</v>
          </cell>
          <cell r="F32">
            <v>403.01384999999999</v>
          </cell>
          <cell r="G32">
            <v>12.010411</v>
          </cell>
          <cell r="H32">
            <v>579.53907000000004</v>
          </cell>
          <cell r="I32">
            <v>2.0652439999999999</v>
          </cell>
          <cell r="J32">
            <v>35.121099999999998</v>
          </cell>
          <cell r="K32">
            <v>104.7526</v>
          </cell>
          <cell r="L32">
            <v>5.8267280000000001</v>
          </cell>
          <cell r="M32">
            <v>35.121099999999998</v>
          </cell>
          <cell r="N32">
            <v>281.27780000000001</v>
          </cell>
        </row>
        <row r="33">
          <cell r="A33" t="str">
            <v>Turkey</v>
          </cell>
          <cell r="B33" t="str">
            <v>2008:Q1</v>
          </cell>
          <cell r="C33">
            <v>9.6552918000000005</v>
          </cell>
          <cell r="D33">
            <v>2344.3263999999999</v>
          </cell>
          <cell r="E33">
            <v>14.896547999999999</v>
          </cell>
          <cell r="F33">
            <v>3755.7554</v>
          </cell>
          <cell r="G33">
            <v>15.825752</v>
          </cell>
          <cell r="H33">
            <v>4086.1714000000002</v>
          </cell>
          <cell r="I33">
            <v>5.2412559999999999</v>
          </cell>
          <cell r="J33">
            <v>60.20617</v>
          </cell>
          <cell r="K33">
            <v>1411.4290000000001</v>
          </cell>
          <cell r="L33">
            <v>6.1704600000000003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4.6743436999999997</v>
          </cell>
          <cell r="D34">
            <v>7157.6666999999998</v>
          </cell>
          <cell r="E34">
            <v>9.3177213999999999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4.6433780000000002</v>
          </cell>
          <cell r="J34">
            <v>101.81659999999999</v>
          </cell>
          <cell r="K34">
            <v>7287.69</v>
          </cell>
          <cell r="L34">
            <v>5.42265</v>
          </cell>
          <cell r="M34">
            <v>101.81659999999999</v>
          </cell>
          <cell r="N34">
            <v>8697.7639999999992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67.310663709669726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46940.219711827551</v>
          </cell>
          <cell r="E5">
            <v>65.9529201554341</v>
          </cell>
          <cell r="F5">
            <v>66.217665665818473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9645.6027561265182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70.433583734043907</v>
          </cell>
          <cell r="J5">
            <v>69.80179132932706</v>
          </cell>
          <cell r="K5">
            <v>-0.89700448454033743</v>
          </cell>
          <cell r="L5">
            <v>64.276285371577842</v>
          </cell>
          <cell r="M5">
            <v>67.310663709669726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5.9174544074595836</v>
          </cell>
          <cell r="I6">
            <v>60.215779896747257</v>
          </cell>
          <cell r="J6">
            <v>69.202778338906199</v>
          </cell>
          <cell r="K6">
            <v>14.924656722156652</v>
          </cell>
          <cell r="L6">
            <v>62.093350341840669</v>
          </cell>
          <cell r="M6">
            <v>64.281577865893397</v>
          </cell>
          <cell r="N6">
            <v>3.5240931790698107</v>
          </cell>
        </row>
        <row r="7">
          <cell r="B7" t="str">
            <v>Australia</v>
          </cell>
          <cell r="C7">
            <v>28975.720174891681</v>
          </cell>
          <cell r="D7">
            <v>34259.084287065176</v>
          </cell>
          <cell r="E7">
            <v>18.233762889357571</v>
          </cell>
          <cell r="F7">
            <v>62589.591674130919</v>
          </cell>
          <cell r="G7">
            <v>69331.392282334098</v>
          </cell>
          <cell r="H7">
            <v>10.771440470971552</v>
          </cell>
          <cell r="I7">
            <v>69.445621675192797</v>
          </cell>
          <cell r="J7">
            <v>73.978271007665171</v>
          </cell>
          <cell r="K7">
            <v>6.5269043938755846</v>
          </cell>
          <cell r="L7">
            <v>66.663367853746152</v>
          </cell>
          <cell r="M7">
            <v>66.794645918381335</v>
          </cell>
          <cell r="N7">
            <v>0.19692684132490221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4.7360893619786104</v>
          </cell>
          <cell r="I8">
            <v>67.028738600609728</v>
          </cell>
          <cell r="J8">
            <v>70.171344467573761</v>
          </cell>
          <cell r="K8">
            <v>4.6884454825999757</v>
          </cell>
          <cell r="L8">
            <v>60.087052699246456</v>
          </cell>
          <cell r="M8">
            <v>67.255900293492928</v>
          </cell>
          <cell r="N8">
            <v>11.930769229319139</v>
          </cell>
        </row>
        <row r="9">
          <cell r="B9" t="str">
            <v>Canada</v>
          </cell>
          <cell r="C9">
            <v>31106.659136993756</v>
          </cell>
          <cell r="D9">
            <v>34567.058025189093</v>
          </cell>
          <cell r="E9">
            <v>11.124302590502367</v>
          </cell>
          <cell r="F9">
            <v>65852.349801206365</v>
          </cell>
          <cell r="G9">
            <v>69219.666395479726</v>
          </cell>
          <cell r="H9">
            <v>5.1134342273867874</v>
          </cell>
          <cell r="I9">
            <v>71.053955415269286</v>
          </cell>
          <cell r="J9">
            <v>73.454965559333843</v>
          </cell>
          <cell r="K9">
            <v>3.3791365027211238</v>
          </cell>
          <cell r="L9">
            <v>66.480432273633411</v>
          </cell>
          <cell r="M9">
            <v>67.984789522197758</v>
          </cell>
          <cell r="N9">
            <v>2.2628572004050955</v>
          </cell>
        </row>
        <row r="10">
          <cell r="B10" t="str">
            <v>China</v>
          </cell>
          <cell r="C10">
            <v>2480.2318826607379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82.840607437493915</v>
          </cell>
          <cell r="J10">
            <v>79.865212451418842</v>
          </cell>
          <cell r="K10">
            <v>-3.591710729934122</v>
          </cell>
          <cell r="L10">
            <v>67</v>
          </cell>
          <cell r="M10">
            <v>71.737023922236517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24027.478417872739</v>
          </cell>
          <cell r="D11">
            <v>27332.612564743515</v>
          </cell>
          <cell r="E11">
            <v>13.755642974221821</v>
          </cell>
          <cell r="F11">
            <v>58297.274446729803</v>
          </cell>
          <cell r="G11">
            <v>62573.011756271953</v>
          </cell>
          <cell r="H11">
            <v>7.3343691452491182</v>
          </cell>
          <cell r="I11">
            <v>62.272418800394426</v>
          </cell>
          <cell r="J11">
            <v>65.824806541709805</v>
          </cell>
          <cell r="K11">
            <v>5.7045925142269853</v>
          </cell>
          <cell r="L11">
            <v>66.185706637143355</v>
          </cell>
          <cell r="M11">
            <v>66.359712388342757</v>
          </cell>
          <cell r="N11">
            <v>0.26290533113648218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73060.233178891212</v>
          </cell>
          <cell r="G12">
            <v>74302.488048962201</v>
          </cell>
          <cell r="H12">
            <v>1.7003160488542002</v>
          </cell>
          <cell r="I12">
            <v>60.1431260807068</v>
          </cell>
          <cell r="J12">
            <v>64.486016496066753</v>
          </cell>
          <cell r="K12">
            <v>7.2209256458205644</v>
          </cell>
          <cell r="L12">
            <v>64.304599765202823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8.8305660045595182</v>
          </cell>
          <cell r="F13">
            <v>67057.901145148833</v>
          </cell>
          <cell r="G13">
            <v>68457.412351129766</v>
          </cell>
          <cell r="H13">
            <v>2.0870191015248878</v>
          </cell>
          <cell r="I13">
            <v>65.790189500408019</v>
          </cell>
          <cell r="J13">
            <v>71.617657978762907</v>
          </cell>
          <cell r="K13">
            <v>8.8576557122072845</v>
          </cell>
          <cell r="L13">
            <v>67.17872501126854</v>
          </cell>
          <cell r="M13">
            <v>65.788978736388486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2969.5012088302601</v>
          </cell>
          <cell r="E14">
            <v>71.029416440280656</v>
          </cell>
          <cell r="F14">
            <v>4657.7361732704439</v>
          </cell>
          <cell r="G14">
            <v>7556.7855362453256</v>
          </cell>
          <cell r="H14">
            <v>62.241596671185121</v>
          </cell>
          <cell r="I14">
            <v>62.127883215805511</v>
          </cell>
          <cell r="J14">
            <v>61.504102189233343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6.4856474450271762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44.730762203496269</v>
          </cell>
          <cell r="F15">
            <v>5981.5794623039847</v>
          </cell>
          <cell r="G15">
            <v>8240.3791188412306</v>
          </cell>
          <cell r="H15">
            <v>37.762595494588673</v>
          </cell>
          <cell r="I15">
            <v>68.353369087562101</v>
          </cell>
          <cell r="J15">
            <v>69.051251683242214</v>
          </cell>
          <cell r="K15">
            <v>1.020992242220147</v>
          </cell>
          <cell r="L15">
            <v>64.432113712804295</v>
          </cell>
          <cell r="M15">
            <v>67.007016550099294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-0.60443873280472626</v>
          </cell>
          <cell r="F16">
            <v>72953.847993385425</v>
          </cell>
          <cell r="G16">
            <v>69512.877910102179</v>
          </cell>
          <cell r="H16">
            <v>-4.7166395987710361</v>
          </cell>
          <cell r="I16">
            <v>53.7636902461023</v>
          </cell>
          <cell r="J16">
            <v>58.430014642403059</v>
          </cell>
          <cell r="K16">
            <v>8.6793231174064598</v>
          </cell>
          <cell r="L16">
            <v>68.172774634562828</v>
          </cell>
          <cell r="M16">
            <v>65.43558215725686</v>
          </cell>
          <cell r="N16">
            <v>-4.0150815218810854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6.5560989206504221</v>
          </cell>
          <cell r="F17">
            <v>54622.621944838262</v>
          </cell>
          <cell r="G17">
            <v>60301.917103031788</v>
          </cell>
          <cell r="H17">
            <v>10.397331647552319</v>
          </cell>
          <cell r="I17">
            <v>74.461219315431606</v>
          </cell>
          <cell r="J17">
            <v>76.935325820676141</v>
          </cell>
          <cell r="K17">
            <v>3.3226779362338381</v>
          </cell>
          <cell r="L17">
            <v>68.511646269245958</v>
          </cell>
          <cell r="M17">
            <v>64.001254311696457</v>
          </cell>
          <cell r="N17">
            <v>-6.5833945075906914</v>
          </cell>
        </row>
        <row r="18">
          <cell r="B18" t="str">
            <v>Korea</v>
          </cell>
          <cell r="C18">
            <v>17410.073839457709</v>
          </cell>
          <cell r="D18">
            <v>25493.430055830926</v>
          </cell>
          <cell r="E18">
            <v>46.429189737572059</v>
          </cell>
          <cell r="F18">
            <v>39996.324274295293</v>
          </cell>
          <cell r="G18">
            <v>52864.056275803552</v>
          </cell>
          <cell r="H18">
            <v>32.17228641627463</v>
          </cell>
          <cell r="I18">
            <v>62.377424610371648</v>
          </cell>
          <cell r="J18">
            <v>67.377472055030097</v>
          </cell>
          <cell r="K18">
            <v>8.015796541601814</v>
          </cell>
          <cell r="L18">
            <v>69.783555355342472</v>
          </cell>
          <cell r="M18">
            <v>71.573635300633882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12429.015087328369</v>
          </cell>
          <cell r="E19">
            <v>8.0053177442861259</v>
          </cell>
          <cell r="F19">
            <v>30223.688028165947</v>
          </cell>
          <cell r="G19">
            <v>31007.301341354396</v>
          </cell>
          <cell r="H19">
            <v>2.5927124196695881</v>
          </cell>
          <cell r="I19">
            <v>63.131141462208774</v>
          </cell>
          <cell r="J19">
            <v>62.364717791864152</v>
          </cell>
          <cell r="K19">
            <v>-1.2140183950315782</v>
          </cell>
          <cell r="L19">
            <v>60.31154816495998</v>
          </cell>
          <cell r="M19">
            <v>64.273771402283842</v>
          </cell>
          <cell r="N19">
            <v>6.5695929848901615</v>
          </cell>
        </row>
        <row r="20">
          <cell r="B20" t="str">
            <v>OECD</v>
          </cell>
          <cell r="C20">
            <v>26544.041507575032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67688.093647620728</v>
          </cell>
          <cell r="H20">
            <v>10.662522918871892</v>
          </cell>
          <cell r="I20">
            <v>67.252964016939075</v>
          </cell>
          <cell r="J20">
            <v>67.343393975686027</v>
          </cell>
          <cell r="K20">
            <v>0.13446241376688717</v>
          </cell>
          <cell r="L20">
            <v>64.527360777329946</v>
          </cell>
          <cell r="M20">
            <v>64.807939090546867</v>
          </cell>
          <cell r="N20">
            <v>0.43482068666210688</v>
          </cell>
        </row>
        <row r="21">
          <cell r="B21" t="str">
            <v>Russian Federation</v>
          </cell>
          <cell r="C21">
            <v>7829.3682620481304</v>
          </cell>
          <cell r="D21">
            <v>13611.381188504707</v>
          </cell>
          <cell r="E21">
            <v>73.850312476475921</v>
          </cell>
          <cell r="F21">
            <v>18361.92798340624</v>
          </cell>
          <cell r="G21">
            <v>27867.496605850298</v>
          </cell>
          <cell r="H21">
            <v>51.767813440038999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69.299359574598967</v>
          </cell>
          <cell r="M21">
            <v>71.635882974973569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53.144527821924292</v>
          </cell>
          <cell r="K22">
            <v>-0.84619377056939504</v>
          </cell>
          <cell r="L22">
            <v>58.735023269630645</v>
          </cell>
          <cell r="M22">
            <v>65.521068405858756</v>
          </cell>
          <cell r="N22">
            <v>11.55366042008003</v>
          </cell>
        </row>
        <row r="23">
          <cell r="B23" t="str">
            <v>South Africa</v>
          </cell>
          <cell r="C23">
            <v>7520.1987374044757</v>
          </cell>
          <cell r="D23">
            <v>9332.8567535286784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44.665615019922541</v>
          </cell>
          <cell r="K23">
            <v>8.7634705918689306</v>
          </cell>
          <cell r="L23">
            <v>64.239075648214495</v>
          </cell>
          <cell r="M23">
            <v>66.040228993626343</v>
          </cell>
          <cell r="N23">
            <v>2.8038282419804874</v>
          </cell>
        </row>
        <row r="24">
          <cell r="B24" t="str">
            <v>Turkey</v>
          </cell>
          <cell r="C24">
            <v>8948.9939969743446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39413.311013277736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62545.757386236473</v>
          </cell>
          <cell r="G25">
            <v>68947.033002156153</v>
          </cell>
          <cell r="H25">
            <v>10.234548086755305</v>
          </cell>
          <cell r="I25">
            <v>72.795894539629089</v>
          </cell>
          <cell r="J25">
            <v>72.472262579240805</v>
          </cell>
          <cell r="K25">
            <v>-0.44457446733084999</v>
          </cell>
          <cell r="L25">
            <v>62.759802902625118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41761.076378289938</v>
          </cell>
          <cell r="E26">
            <v>8.700416500046023</v>
          </cell>
          <cell r="F26">
            <v>80306.685062325821</v>
          </cell>
          <cell r="G26">
            <v>91658.691390790889</v>
          </cell>
          <cell r="H26">
            <v>14.135817360229479</v>
          </cell>
          <cell r="I26">
            <v>76.164067804346459</v>
          </cell>
          <cell r="J26">
            <v>70.715307654585629</v>
          </cell>
          <cell r="K26">
            <v>-7.1539773371320443</v>
          </cell>
          <cell r="L26">
            <v>62.811424885321102</v>
          </cell>
          <cell r="M26">
            <v>64.429475549417432</v>
          </cell>
          <cell r="N26">
            <v>2.5760451495098389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811ed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120" zoomScaleNormal="120" workbookViewId="0">
      <pane xSplit="1" ySplit="8" topLeftCell="B9" activePane="bottomRight" state="frozen"/>
      <selection activeCell="D21" sqref="D21"/>
      <selection pane="topRight" activeCell="D21" sqref="D21"/>
      <selection pane="bottomLeft" activeCell="D21" sqref="D21"/>
      <selection pane="bottomRight"/>
    </sheetView>
  </sheetViews>
  <sheetFormatPr defaultColWidth="9.375" defaultRowHeight="13.2" x14ac:dyDescent="0.25"/>
  <cols>
    <col min="1" max="1" width="25" style="1" customWidth="1"/>
    <col min="2" max="6" width="11.875" style="1" customWidth="1"/>
    <col min="7" max="7" width="10.125" style="1" customWidth="1"/>
    <col min="8" max="8" width="17.375" style="1" bestFit="1" customWidth="1"/>
    <col min="9" max="9" width="37" style="1" customWidth="1"/>
    <col min="10" max="16384" width="9.375" style="1"/>
  </cols>
  <sheetData>
    <row r="1" spans="1:9" s="58" customFormat="1" x14ac:dyDescent="0.25">
      <c r="A1" s="59" t="s">
        <v>115</v>
      </c>
    </row>
    <row r="2" spans="1:9" s="58" customFormat="1" x14ac:dyDescent="0.25">
      <c r="A2" s="58" t="s">
        <v>116</v>
      </c>
      <c r="B2" s="58" t="s">
        <v>114</v>
      </c>
    </row>
    <row r="3" spans="1:9" s="58" customFormat="1" x14ac:dyDescent="0.25">
      <c r="A3" s="58" t="s">
        <v>117</v>
      </c>
    </row>
    <row r="4" spans="1:9" s="58" customFormat="1" x14ac:dyDescent="0.25">
      <c r="A4" s="59" t="s">
        <v>118</v>
      </c>
    </row>
    <row r="5" spans="1:9" s="58" customFormat="1" x14ac:dyDescent="0.25"/>
    <row r="6" spans="1:9" ht="13.8" thickBot="1" x14ac:dyDescent="0.3">
      <c r="A6" s="48" t="s">
        <v>114</v>
      </c>
    </row>
    <row r="7" spans="1:9" ht="13.95" customHeight="1" thickTop="1" x14ac:dyDescent="0.25">
      <c r="A7" s="54"/>
      <c r="B7" s="54" t="s">
        <v>113</v>
      </c>
      <c r="C7" s="54">
        <v>2016</v>
      </c>
      <c r="D7" s="54">
        <v>2017</v>
      </c>
      <c r="E7" s="56">
        <v>2018</v>
      </c>
      <c r="F7" s="49" t="s">
        <v>112</v>
      </c>
      <c r="G7" s="49" t="s">
        <v>111</v>
      </c>
      <c r="H7" s="49" t="s">
        <v>110</v>
      </c>
      <c r="I7" s="51" t="s">
        <v>109</v>
      </c>
    </row>
    <row r="8" spans="1:9" ht="20.25" customHeight="1" thickBot="1" x14ac:dyDescent="0.3">
      <c r="A8" s="55"/>
      <c r="B8" s="55"/>
      <c r="C8" s="55"/>
      <c r="D8" s="55"/>
      <c r="E8" s="57"/>
      <c r="F8" s="50"/>
      <c r="G8" s="50"/>
      <c r="H8" s="50"/>
      <c r="I8" s="52"/>
    </row>
    <row r="9" spans="1:9" x14ac:dyDescent="0.25">
      <c r="A9" s="11" t="s">
        <v>108</v>
      </c>
      <c r="B9" s="39" t="s">
        <v>107</v>
      </c>
      <c r="C9" s="39">
        <v>722270</v>
      </c>
      <c r="D9" s="47">
        <v>198310</v>
      </c>
      <c r="E9" s="7">
        <v>161930</v>
      </c>
      <c r="F9" s="7">
        <f t="shared" ref="F9:F45" si="0">E9-D9</f>
        <v>-36380</v>
      </c>
      <c r="G9" s="6">
        <f t="shared" ref="G9:G45" si="1">100*(E9-D9)/D9</f>
        <v>-18.345015379960667</v>
      </c>
      <c r="H9" s="5">
        <v>1967.7141525358452</v>
      </c>
      <c r="I9" s="4" t="s">
        <v>106</v>
      </c>
    </row>
    <row r="10" spans="1:9" x14ac:dyDescent="0.25">
      <c r="A10" s="46" t="s">
        <v>105</v>
      </c>
      <c r="B10" s="45" t="s">
        <v>104</v>
      </c>
      <c r="C10" s="45">
        <v>27200</v>
      </c>
      <c r="D10" s="44">
        <v>36250</v>
      </c>
      <c r="E10" s="43">
        <v>28840</v>
      </c>
      <c r="F10" s="43">
        <f t="shared" si="0"/>
        <v>-7410</v>
      </c>
      <c r="G10" s="42">
        <f t="shared" si="1"/>
        <v>-20.441379310344828</v>
      </c>
      <c r="H10" s="41">
        <v>1164.2060568829304</v>
      </c>
      <c r="I10" s="40" t="s">
        <v>103</v>
      </c>
    </row>
    <row r="11" spans="1:9" x14ac:dyDescent="0.25">
      <c r="A11" s="11" t="s">
        <v>102</v>
      </c>
      <c r="B11" s="39" t="s">
        <v>101</v>
      </c>
      <c r="C11" s="39">
        <v>39880</v>
      </c>
      <c r="D11" s="38">
        <v>22470</v>
      </c>
      <c r="E11" s="7">
        <v>11610</v>
      </c>
      <c r="F11" s="7">
        <f t="shared" si="0"/>
        <v>-10860</v>
      </c>
      <c r="G11" s="6">
        <f t="shared" si="1"/>
        <v>-48.331108144192257</v>
      </c>
      <c r="H11" s="5">
        <v>1326.5812139646382</v>
      </c>
      <c r="I11" s="4" t="s">
        <v>100</v>
      </c>
    </row>
    <row r="12" spans="1:9" x14ac:dyDescent="0.25">
      <c r="A12" s="46" t="s">
        <v>99</v>
      </c>
      <c r="B12" s="45" t="s">
        <v>98</v>
      </c>
      <c r="C12" s="45">
        <v>14250</v>
      </c>
      <c r="D12" s="44">
        <v>14060</v>
      </c>
      <c r="E12" s="43">
        <v>18160</v>
      </c>
      <c r="F12" s="43">
        <f t="shared" si="0"/>
        <v>4100</v>
      </c>
      <c r="G12" s="42">
        <f t="shared" si="1"/>
        <v>29.160739687055475</v>
      </c>
      <c r="H12" s="41">
        <v>1579.3338255126596</v>
      </c>
      <c r="I12" s="40" t="s">
        <v>97</v>
      </c>
    </row>
    <row r="13" spans="1:9" x14ac:dyDescent="0.25">
      <c r="A13" s="11" t="s">
        <v>96</v>
      </c>
      <c r="B13" s="39" t="s">
        <v>95</v>
      </c>
      <c r="C13" s="39">
        <v>23880</v>
      </c>
      <c r="D13" s="38">
        <v>49430</v>
      </c>
      <c r="E13" s="7">
        <v>55390</v>
      </c>
      <c r="F13" s="7">
        <f t="shared" si="0"/>
        <v>5960</v>
      </c>
      <c r="G13" s="6">
        <f t="shared" si="1"/>
        <v>12.057454986850091</v>
      </c>
      <c r="H13" s="5">
        <v>1498.9000444203725</v>
      </c>
      <c r="I13" s="4" t="s">
        <v>94</v>
      </c>
    </row>
    <row r="14" spans="1:9" x14ac:dyDescent="0.25">
      <c r="A14" s="46" t="s">
        <v>93</v>
      </c>
      <c r="B14" s="45">
        <v>390</v>
      </c>
      <c r="C14" s="45">
        <v>2300</v>
      </c>
      <c r="D14" s="44">
        <v>5660</v>
      </c>
      <c r="E14" s="43">
        <v>5780</v>
      </c>
      <c r="F14" s="43">
        <f t="shared" si="0"/>
        <v>120</v>
      </c>
      <c r="G14" s="42">
        <f t="shared" si="1"/>
        <v>2.1201413427561837</v>
      </c>
      <c r="H14" s="41">
        <v>317.63112683928625</v>
      </c>
      <c r="I14" s="40" t="s">
        <v>92</v>
      </c>
    </row>
    <row r="15" spans="1:9" x14ac:dyDescent="0.25">
      <c r="A15" s="11" t="s">
        <v>91</v>
      </c>
      <c r="B15" s="39" t="s">
        <v>90</v>
      </c>
      <c r="C15" s="39">
        <v>7540</v>
      </c>
      <c r="D15" s="38">
        <v>9940</v>
      </c>
      <c r="E15" s="7">
        <v>16150</v>
      </c>
      <c r="F15" s="7">
        <f t="shared" si="0"/>
        <v>6210</v>
      </c>
      <c r="G15" s="6">
        <f t="shared" si="1"/>
        <v>62.474849094567404</v>
      </c>
      <c r="H15" s="5">
        <v>315.64894638238457</v>
      </c>
      <c r="I15" s="4" t="s">
        <v>89</v>
      </c>
    </row>
    <row r="16" spans="1:9" x14ac:dyDescent="0.25">
      <c r="A16" s="46" t="s">
        <v>88</v>
      </c>
      <c r="B16" s="45" t="s">
        <v>87</v>
      </c>
      <c r="C16" s="45">
        <v>6050</v>
      </c>
      <c r="D16" s="44">
        <v>3140</v>
      </c>
      <c r="E16" s="43">
        <v>3500</v>
      </c>
      <c r="F16" s="43">
        <f t="shared" si="0"/>
        <v>360</v>
      </c>
      <c r="G16" s="42">
        <f t="shared" si="1"/>
        <v>11.464968152866241</v>
      </c>
      <c r="H16" s="41">
        <v>608.23487458892021</v>
      </c>
      <c r="I16" s="40" t="s">
        <v>86</v>
      </c>
    </row>
    <row r="17" spans="1:9" x14ac:dyDescent="0.25">
      <c r="A17" s="11" t="s">
        <v>85</v>
      </c>
      <c r="B17" s="39" t="s">
        <v>84</v>
      </c>
      <c r="C17" s="39">
        <v>15570</v>
      </c>
      <c r="D17" s="38">
        <v>30450</v>
      </c>
      <c r="E17" s="7">
        <v>52750</v>
      </c>
      <c r="F17" s="7">
        <f t="shared" si="0"/>
        <v>22300</v>
      </c>
      <c r="G17" s="6">
        <f t="shared" si="1"/>
        <v>73.234811165845642</v>
      </c>
      <c r="H17" s="5">
        <v>1136.9158806393077</v>
      </c>
      <c r="I17" s="4" t="s">
        <v>83</v>
      </c>
    </row>
    <row r="18" spans="1:9" x14ac:dyDescent="0.25">
      <c r="A18" s="46" t="s">
        <v>82</v>
      </c>
      <c r="B18" s="45">
        <v>160</v>
      </c>
      <c r="C18" s="45">
        <v>150</v>
      </c>
      <c r="D18" s="44">
        <v>180</v>
      </c>
      <c r="E18" s="43">
        <v>90</v>
      </c>
      <c r="F18" s="43">
        <f t="shared" si="0"/>
        <v>-90</v>
      </c>
      <c r="G18" s="42">
        <f t="shared" si="1"/>
        <v>-50</v>
      </c>
      <c r="H18" s="41">
        <v>68.871155841651429</v>
      </c>
      <c r="I18" s="40" t="s">
        <v>81</v>
      </c>
    </row>
    <row r="19" spans="1:9" x14ac:dyDescent="0.25">
      <c r="A19" s="11" t="s">
        <v>80</v>
      </c>
      <c r="B19" s="39" t="s">
        <v>79</v>
      </c>
      <c r="C19" s="39">
        <v>266940</v>
      </c>
      <c r="D19" s="38">
        <v>331700</v>
      </c>
      <c r="E19" s="7">
        <v>254300</v>
      </c>
      <c r="F19" s="7">
        <f t="shared" si="0"/>
        <v>-77400</v>
      </c>
      <c r="G19" s="6">
        <f t="shared" si="1"/>
        <v>-23.33433825746156</v>
      </c>
      <c r="H19" s="5">
        <v>778.23096002412092</v>
      </c>
      <c r="I19" s="4" t="s">
        <v>78</v>
      </c>
    </row>
    <row r="20" spans="1:9" x14ac:dyDescent="0.25">
      <c r="A20" s="46" t="s">
        <v>77</v>
      </c>
      <c r="B20" s="45" t="s">
        <v>76</v>
      </c>
      <c r="C20" s="45">
        <v>5280</v>
      </c>
      <c r="D20" s="44">
        <v>4350</v>
      </c>
      <c r="E20" s="43">
        <v>2960</v>
      </c>
      <c r="F20" s="43">
        <f t="shared" si="0"/>
        <v>-1390</v>
      </c>
      <c r="G20" s="42">
        <f t="shared" si="1"/>
        <v>-31.954022988505749</v>
      </c>
      <c r="H20" s="41">
        <v>534.05339126609806</v>
      </c>
      <c r="I20" s="40" t="s">
        <v>75</v>
      </c>
    </row>
    <row r="21" spans="1:9" x14ac:dyDescent="0.25">
      <c r="A21" s="11" t="s">
        <v>74</v>
      </c>
      <c r="B21" s="39" t="s">
        <v>73</v>
      </c>
      <c r="C21" s="39">
        <v>76790</v>
      </c>
      <c r="D21" s="38">
        <v>91970</v>
      </c>
      <c r="E21" s="7">
        <v>111420</v>
      </c>
      <c r="F21" s="7">
        <f t="shared" si="0"/>
        <v>19450</v>
      </c>
      <c r="G21" s="6">
        <f t="shared" si="1"/>
        <v>21.148200500163096</v>
      </c>
      <c r="H21" s="5">
        <v>1708.0241154854859</v>
      </c>
      <c r="I21" s="4" t="s">
        <v>72</v>
      </c>
    </row>
    <row r="22" spans="1:9" x14ac:dyDescent="0.25">
      <c r="A22" s="46" t="s">
        <v>71</v>
      </c>
      <c r="B22" s="45" t="s">
        <v>70</v>
      </c>
      <c r="C22" s="45">
        <v>49880</v>
      </c>
      <c r="D22" s="44">
        <v>56950</v>
      </c>
      <c r="E22" s="43">
        <v>64990</v>
      </c>
      <c r="F22" s="43">
        <f t="shared" si="0"/>
        <v>8040</v>
      </c>
      <c r="G22" s="42">
        <f t="shared" si="1"/>
        <v>14.117647058823529</v>
      </c>
      <c r="H22" s="41">
        <v>5832.8002978955337</v>
      </c>
      <c r="I22" s="40" t="s">
        <v>69</v>
      </c>
    </row>
    <row r="23" spans="1:9" x14ac:dyDescent="0.25">
      <c r="A23" s="11" t="s">
        <v>68</v>
      </c>
      <c r="B23" s="39" t="s">
        <v>67</v>
      </c>
      <c r="C23" s="39">
        <v>28220</v>
      </c>
      <c r="D23" s="38">
        <v>3120</v>
      </c>
      <c r="E23" s="7">
        <v>640</v>
      </c>
      <c r="F23" s="7">
        <f t="shared" si="0"/>
        <v>-2480</v>
      </c>
      <c r="G23" s="6">
        <f t="shared" si="1"/>
        <v>-79.487179487179489</v>
      </c>
      <c r="H23" s="5">
        <v>66.055331454816042</v>
      </c>
      <c r="I23" s="4" t="s">
        <v>6</v>
      </c>
    </row>
    <row r="24" spans="1:9" x14ac:dyDescent="0.25">
      <c r="A24" s="46" t="s">
        <v>66</v>
      </c>
      <c r="B24" s="45" t="s">
        <v>65</v>
      </c>
      <c r="C24" s="45">
        <v>2240</v>
      </c>
      <c r="D24" s="44">
        <v>2910</v>
      </c>
      <c r="E24" s="43">
        <v>3660</v>
      </c>
      <c r="F24" s="43">
        <f t="shared" si="0"/>
        <v>750</v>
      </c>
      <c r="G24" s="42">
        <f t="shared" si="1"/>
        <v>25.773195876288661</v>
      </c>
      <c r="H24" s="41">
        <v>761.90507911738928</v>
      </c>
      <c r="I24" s="40" t="s">
        <v>64</v>
      </c>
    </row>
    <row r="25" spans="1:9" x14ac:dyDescent="0.25">
      <c r="A25" s="11" t="s">
        <v>63</v>
      </c>
      <c r="B25" s="39">
        <v>230</v>
      </c>
      <c r="C25" s="39">
        <v>1110</v>
      </c>
      <c r="D25" s="38">
        <v>1070</v>
      </c>
      <c r="E25" s="7">
        <v>730</v>
      </c>
      <c r="F25" s="7">
        <f t="shared" si="0"/>
        <v>-340</v>
      </c>
      <c r="G25" s="6">
        <f t="shared" si="1"/>
        <v>-31.77570093457944</v>
      </c>
      <c r="H25" s="5">
        <v>2161.1699923026822</v>
      </c>
      <c r="I25" s="4" t="s">
        <v>62</v>
      </c>
    </row>
    <row r="26" spans="1:9" x14ac:dyDescent="0.25">
      <c r="A26" s="46" t="s">
        <v>61</v>
      </c>
      <c r="B26" s="45" t="s">
        <v>60</v>
      </c>
      <c r="C26" s="45">
        <v>14840</v>
      </c>
      <c r="D26" s="44">
        <v>15370</v>
      </c>
      <c r="E26" s="43">
        <v>16260</v>
      </c>
      <c r="F26" s="43">
        <f t="shared" si="0"/>
        <v>890</v>
      </c>
      <c r="G26" s="42">
        <f t="shared" si="1"/>
        <v>5.7905009759271309</v>
      </c>
      <c r="H26" s="41">
        <v>1923.6136110924124</v>
      </c>
      <c r="I26" s="40" t="s">
        <v>59</v>
      </c>
    </row>
    <row r="27" spans="1:9" x14ac:dyDescent="0.25">
      <c r="A27" s="11" t="s">
        <v>58</v>
      </c>
      <c r="B27" s="39" t="s">
        <v>57</v>
      </c>
      <c r="C27" s="39">
        <v>121190</v>
      </c>
      <c r="D27" s="38">
        <v>126560</v>
      </c>
      <c r="E27" s="7">
        <v>53440</v>
      </c>
      <c r="F27" s="7">
        <f t="shared" si="0"/>
        <v>-73120</v>
      </c>
      <c r="G27" s="6">
        <f t="shared" si="1"/>
        <v>-57.774968394437423</v>
      </c>
      <c r="H27" s="5">
        <v>901.31770320704322</v>
      </c>
      <c r="I27" s="4" t="s">
        <v>56</v>
      </c>
    </row>
    <row r="28" spans="1:9" x14ac:dyDescent="0.25">
      <c r="A28" s="46" t="s">
        <v>55</v>
      </c>
      <c r="B28" s="45" t="s">
        <v>54</v>
      </c>
      <c r="C28" s="45">
        <v>10900</v>
      </c>
      <c r="D28" s="44">
        <v>19250</v>
      </c>
      <c r="E28" s="43">
        <v>10490</v>
      </c>
      <c r="F28" s="43">
        <f t="shared" si="0"/>
        <v>-8760</v>
      </c>
      <c r="G28" s="42">
        <f t="shared" si="1"/>
        <v>-45.506493506493506</v>
      </c>
      <c r="H28" s="41">
        <v>82.478064373020629</v>
      </c>
      <c r="I28" s="40" t="s">
        <v>53</v>
      </c>
    </row>
    <row r="29" spans="1:9" x14ac:dyDescent="0.25">
      <c r="A29" s="11" t="s">
        <v>52</v>
      </c>
      <c r="B29" s="39">
        <v>290</v>
      </c>
      <c r="C29" s="39">
        <v>350</v>
      </c>
      <c r="D29" s="38">
        <v>360</v>
      </c>
      <c r="E29" s="7">
        <v>180</v>
      </c>
      <c r="F29" s="7">
        <f t="shared" si="0"/>
        <v>-180</v>
      </c>
      <c r="G29" s="6">
        <f t="shared" si="1"/>
        <v>-50</v>
      </c>
      <c r="H29" s="5">
        <v>93.267244854497903</v>
      </c>
      <c r="I29" s="4" t="s">
        <v>51</v>
      </c>
    </row>
    <row r="30" spans="1:9" x14ac:dyDescent="0.25">
      <c r="A30" s="46" t="s">
        <v>50</v>
      </c>
      <c r="B30" s="45">
        <v>320</v>
      </c>
      <c r="C30" s="45">
        <v>420</v>
      </c>
      <c r="D30" s="44">
        <v>520</v>
      </c>
      <c r="E30" s="43">
        <v>390</v>
      </c>
      <c r="F30" s="43">
        <f t="shared" si="0"/>
        <v>-130</v>
      </c>
      <c r="G30" s="42">
        <f t="shared" si="1"/>
        <v>-25</v>
      </c>
      <c r="H30" s="41">
        <v>135.58261413709488</v>
      </c>
      <c r="I30" s="40" t="s">
        <v>49</v>
      </c>
    </row>
    <row r="31" spans="1:9" x14ac:dyDescent="0.25">
      <c r="A31" s="11" t="s">
        <v>48</v>
      </c>
      <c r="B31" s="39" t="s">
        <v>47</v>
      </c>
      <c r="C31" s="39">
        <v>2060</v>
      </c>
      <c r="D31" s="38">
        <v>2330</v>
      </c>
      <c r="E31" s="7">
        <v>2230</v>
      </c>
      <c r="F31" s="7">
        <f t="shared" si="0"/>
        <v>-100</v>
      </c>
      <c r="G31" s="6">
        <f t="shared" si="1"/>
        <v>-4.2918454935622314</v>
      </c>
      <c r="H31" s="5">
        <v>3777.6057433159249</v>
      </c>
      <c r="I31" s="4" t="s">
        <v>46</v>
      </c>
    </row>
    <row r="32" spans="1:9" x14ac:dyDescent="0.25">
      <c r="A32" s="46" t="s">
        <v>45</v>
      </c>
      <c r="B32" s="45" t="s">
        <v>44</v>
      </c>
      <c r="C32" s="45">
        <v>8780</v>
      </c>
      <c r="D32" s="44">
        <v>14600</v>
      </c>
      <c r="E32" s="43">
        <v>29620</v>
      </c>
      <c r="F32" s="43">
        <f t="shared" si="0"/>
        <v>15020</v>
      </c>
      <c r="G32" s="42">
        <f t="shared" si="1"/>
        <v>102.87671232876713</v>
      </c>
      <c r="H32" s="41">
        <v>226.52347629809614</v>
      </c>
      <c r="I32" s="40" t="s">
        <v>43</v>
      </c>
    </row>
    <row r="33" spans="1:9" x14ac:dyDescent="0.25">
      <c r="A33" s="11" t="s">
        <v>42</v>
      </c>
      <c r="B33" s="39" t="s">
        <v>41</v>
      </c>
      <c r="C33" s="39">
        <v>3250</v>
      </c>
      <c r="D33" s="38">
        <v>3390</v>
      </c>
      <c r="E33" s="7">
        <v>2550</v>
      </c>
      <c r="F33" s="7">
        <f t="shared" si="0"/>
        <v>-840</v>
      </c>
      <c r="G33" s="6">
        <f t="shared" si="1"/>
        <v>-24.778761061946902</v>
      </c>
      <c r="H33" s="5">
        <v>476.33609004283852</v>
      </c>
      <c r="I33" s="4" t="s">
        <v>40</v>
      </c>
    </row>
    <row r="34" spans="1:9" x14ac:dyDescent="0.25">
      <c r="A34" s="46" t="s">
        <v>39</v>
      </c>
      <c r="B34" s="45">
        <v>310</v>
      </c>
      <c r="C34" s="45">
        <v>390</v>
      </c>
      <c r="D34" s="44">
        <v>560</v>
      </c>
      <c r="E34" s="43">
        <v>460</v>
      </c>
      <c r="F34" s="43">
        <f t="shared" si="0"/>
        <v>-100</v>
      </c>
      <c r="G34" s="42">
        <f t="shared" si="1"/>
        <v>-17.857142857142858</v>
      </c>
      <c r="H34" s="41">
        <v>96.850301857125601</v>
      </c>
      <c r="I34" s="40" t="s">
        <v>38</v>
      </c>
    </row>
    <row r="35" spans="1:9" x14ac:dyDescent="0.25">
      <c r="A35" s="11" t="s">
        <v>37</v>
      </c>
      <c r="B35" s="39" t="s">
        <v>36</v>
      </c>
      <c r="C35" s="39">
        <v>19290</v>
      </c>
      <c r="D35" s="38">
        <v>16090</v>
      </c>
      <c r="E35" s="7">
        <v>20470</v>
      </c>
      <c r="F35" s="7">
        <f t="shared" si="0"/>
        <v>4380</v>
      </c>
      <c r="G35" s="6">
        <f t="shared" si="1"/>
        <v>27.221876942200126</v>
      </c>
      <c r="H35" s="5">
        <v>1198.1649521357394</v>
      </c>
      <c r="I35" s="4" t="s">
        <v>35</v>
      </c>
    </row>
    <row r="36" spans="1:9" x14ac:dyDescent="0.25">
      <c r="A36" s="46" t="s">
        <v>34</v>
      </c>
      <c r="B36" s="45" t="s">
        <v>33</v>
      </c>
      <c r="C36" s="45">
        <v>9790</v>
      </c>
      <c r="D36" s="44">
        <v>3010</v>
      </c>
      <c r="E36" s="43">
        <v>2410</v>
      </c>
      <c r="F36" s="43">
        <f t="shared" si="0"/>
        <v>-600</v>
      </c>
      <c r="G36" s="42">
        <f t="shared" si="1"/>
        <v>-19.933554817275748</v>
      </c>
      <c r="H36" s="41">
        <v>63.246571983311718</v>
      </c>
      <c r="I36" s="40" t="s">
        <v>32</v>
      </c>
    </row>
    <row r="37" spans="1:9" x14ac:dyDescent="0.25">
      <c r="A37" s="11" t="s">
        <v>31</v>
      </c>
      <c r="B37" s="39">
        <v>610</v>
      </c>
      <c r="C37" s="39">
        <v>710</v>
      </c>
      <c r="D37" s="38">
        <v>1020</v>
      </c>
      <c r="E37" s="7">
        <v>1240</v>
      </c>
      <c r="F37" s="7">
        <f t="shared" si="0"/>
        <v>220</v>
      </c>
      <c r="G37" s="6">
        <f t="shared" si="1"/>
        <v>21.568627450980394</v>
      </c>
      <c r="H37" s="5">
        <v>120.49134036510432</v>
      </c>
      <c r="I37" s="4" t="s">
        <v>30</v>
      </c>
    </row>
    <row r="38" spans="1:9" x14ac:dyDescent="0.25">
      <c r="A38" s="46" t="s">
        <v>29</v>
      </c>
      <c r="B38" s="45">
        <v>260</v>
      </c>
      <c r="C38" s="45">
        <v>100</v>
      </c>
      <c r="D38" s="44">
        <v>160</v>
      </c>
      <c r="E38" s="43">
        <v>160</v>
      </c>
      <c r="F38" s="43">
        <f t="shared" si="0"/>
        <v>0</v>
      </c>
      <c r="G38" s="42">
        <f t="shared" si="1"/>
        <v>0</v>
      </c>
      <c r="H38" s="41">
        <v>29.358789360961911</v>
      </c>
      <c r="I38" s="40" t="s">
        <v>28</v>
      </c>
    </row>
    <row r="39" spans="1:9" x14ac:dyDescent="0.25">
      <c r="A39" s="11" t="s">
        <v>27</v>
      </c>
      <c r="B39" s="39">
        <v>890</v>
      </c>
      <c r="C39" s="39">
        <v>1210</v>
      </c>
      <c r="D39" s="38">
        <v>1140</v>
      </c>
      <c r="E39" s="7">
        <v>1360</v>
      </c>
      <c r="F39" s="7">
        <f t="shared" si="0"/>
        <v>220</v>
      </c>
      <c r="G39" s="6">
        <f t="shared" si="1"/>
        <v>19.298245614035089</v>
      </c>
      <c r="H39" s="5">
        <v>127.9969883061575</v>
      </c>
      <c r="I39" s="4" t="s">
        <v>26</v>
      </c>
    </row>
    <row r="40" spans="1:9" x14ac:dyDescent="0.25">
      <c r="A40" s="46" t="s">
        <v>25</v>
      </c>
      <c r="B40" s="45" t="s">
        <v>24</v>
      </c>
      <c r="C40" s="45">
        <v>39240</v>
      </c>
      <c r="D40" s="44">
        <v>33380</v>
      </c>
      <c r="E40" s="43">
        <v>37370</v>
      </c>
      <c r="F40" s="43">
        <f t="shared" si="0"/>
        <v>3990</v>
      </c>
      <c r="G40" s="42">
        <f t="shared" si="1"/>
        <v>11.95326542840024</v>
      </c>
      <c r="H40" s="41">
        <v>561.3344311875187</v>
      </c>
      <c r="I40" s="40" t="s">
        <v>23</v>
      </c>
    </row>
    <row r="41" spans="1:9" x14ac:dyDescent="0.25">
      <c r="A41" s="11" t="s">
        <v>22</v>
      </c>
      <c r="B41" s="39">
        <v>290</v>
      </c>
      <c r="C41" s="39">
        <v>1270</v>
      </c>
      <c r="D41" s="38">
        <v>1440</v>
      </c>
      <c r="E41" s="7">
        <v>2800</v>
      </c>
      <c r="F41" s="7">
        <f t="shared" si="0"/>
        <v>1360</v>
      </c>
      <c r="G41" s="6">
        <f t="shared" si="1"/>
        <v>94.444444444444443</v>
      </c>
      <c r="H41" s="5">
        <v>1345.3388812546243</v>
      </c>
      <c r="I41" s="4" t="s">
        <v>21</v>
      </c>
    </row>
    <row r="42" spans="1:9" x14ac:dyDescent="0.25">
      <c r="A42" s="46" t="s">
        <v>20</v>
      </c>
      <c r="B42" s="45" t="s">
        <v>19</v>
      </c>
      <c r="C42" s="45">
        <v>22330</v>
      </c>
      <c r="D42" s="44">
        <v>22230</v>
      </c>
      <c r="E42" s="43">
        <v>18110</v>
      </c>
      <c r="F42" s="43">
        <f t="shared" si="0"/>
        <v>-4120</v>
      </c>
      <c r="G42" s="42">
        <f t="shared" si="1"/>
        <v>-18.533513270355375</v>
      </c>
      <c r="H42" s="41">
        <v>1814.1368239823476</v>
      </c>
      <c r="I42" s="40" t="s">
        <v>18</v>
      </c>
    </row>
    <row r="43" spans="1:9" x14ac:dyDescent="0.25">
      <c r="A43" s="11" t="s">
        <v>17</v>
      </c>
      <c r="B43" s="39" t="s">
        <v>16</v>
      </c>
      <c r="C43" s="39">
        <v>25820</v>
      </c>
      <c r="D43" s="38">
        <v>16670</v>
      </c>
      <c r="E43" s="7">
        <v>13540</v>
      </c>
      <c r="F43" s="7">
        <f t="shared" si="0"/>
        <v>-3130</v>
      </c>
      <c r="G43" s="6">
        <f t="shared" si="1"/>
        <v>-18.776244751049791</v>
      </c>
      <c r="H43" s="5">
        <v>1584.7315214335524</v>
      </c>
      <c r="I43" s="4" t="s">
        <v>15</v>
      </c>
    </row>
    <row r="44" spans="1:9" ht="13.8" thickBot="1" x14ac:dyDescent="0.3">
      <c r="A44" s="37" t="s">
        <v>14</v>
      </c>
      <c r="B44" s="36" t="s">
        <v>13</v>
      </c>
      <c r="C44" s="36">
        <v>77850</v>
      </c>
      <c r="D44" s="36">
        <v>123600</v>
      </c>
      <c r="E44" s="35">
        <v>83820</v>
      </c>
      <c r="F44" s="35">
        <f t="shared" si="0"/>
        <v>-39780</v>
      </c>
      <c r="G44" s="34">
        <f t="shared" si="1"/>
        <v>-32.184466019417478</v>
      </c>
      <c r="H44" s="33">
        <v>1023.2324425575289</v>
      </c>
      <c r="I44" s="32" t="s">
        <v>12</v>
      </c>
    </row>
    <row r="45" spans="1:9" ht="13.8" thickBot="1" x14ac:dyDescent="0.3">
      <c r="A45" s="31" t="s">
        <v>11</v>
      </c>
      <c r="B45" s="30">
        <v>1003700</v>
      </c>
      <c r="C45" s="30">
        <f>SUM(C9:C44)</f>
        <v>1649340</v>
      </c>
      <c r="D45" s="30">
        <f>SUM(D9:D44)</f>
        <v>1263640</v>
      </c>
      <c r="E45" s="30">
        <f>SUM(E9:E44)</f>
        <v>1089800</v>
      </c>
      <c r="F45" s="29">
        <f t="shared" si="0"/>
        <v>-173840</v>
      </c>
      <c r="G45" s="28">
        <f t="shared" si="1"/>
        <v>-13.757082713431041</v>
      </c>
      <c r="H45" s="27">
        <v>836.73272831512031</v>
      </c>
      <c r="I45" s="26" t="s">
        <v>10</v>
      </c>
    </row>
    <row r="46" spans="1:9" ht="12.75" customHeight="1" x14ac:dyDescent="0.25">
      <c r="A46" s="25" t="s">
        <v>9</v>
      </c>
      <c r="B46" s="25"/>
      <c r="C46" s="24"/>
      <c r="D46" s="24"/>
      <c r="E46" s="23"/>
      <c r="F46" s="21"/>
      <c r="G46" s="22"/>
      <c r="H46" s="21"/>
      <c r="I46" s="20"/>
    </row>
    <row r="47" spans="1:9" x14ac:dyDescent="0.25">
      <c r="A47" s="19" t="s">
        <v>8</v>
      </c>
      <c r="B47" s="18" t="s">
        <v>7</v>
      </c>
      <c r="C47" s="18">
        <v>19000</v>
      </c>
      <c r="D47" s="17">
        <v>3470</v>
      </c>
      <c r="E47" s="16">
        <v>2470</v>
      </c>
      <c r="F47" s="15">
        <f>E47-D47</f>
        <v>-1000</v>
      </c>
      <c r="G47" s="14">
        <f>100*(E47-D47)/D47</f>
        <v>-28.818443804034583</v>
      </c>
      <c r="H47" s="13">
        <v>351.0094292217197</v>
      </c>
      <c r="I47" s="12" t="s">
        <v>6</v>
      </c>
    </row>
    <row r="48" spans="1:9" x14ac:dyDescent="0.25">
      <c r="A48" s="11" t="s">
        <v>5</v>
      </c>
      <c r="B48" s="10" t="s">
        <v>4</v>
      </c>
      <c r="C48" s="10">
        <v>1860</v>
      </c>
      <c r="D48" s="9">
        <v>4700</v>
      </c>
      <c r="E48" s="8">
        <v>1950</v>
      </c>
      <c r="F48" s="7">
        <f>E48-D48</f>
        <v>-2750</v>
      </c>
      <c r="G48" s="6">
        <f>100*(E48-D48)/D48</f>
        <v>-58.51063829787234</v>
      </c>
      <c r="H48" s="5">
        <v>99.588195152414372</v>
      </c>
      <c r="I48" s="4" t="s">
        <v>3</v>
      </c>
    </row>
    <row r="49" spans="1:9" ht="36.75" customHeight="1" x14ac:dyDescent="0.25">
      <c r="A49" s="53" t="s">
        <v>2</v>
      </c>
      <c r="B49" s="53"/>
      <c r="C49" s="53"/>
      <c r="D49" s="53"/>
      <c r="E49" s="53"/>
      <c r="F49" s="53"/>
      <c r="G49" s="53"/>
      <c r="H49" s="53"/>
      <c r="I49" s="53"/>
    </row>
    <row r="50" spans="1:9" x14ac:dyDescent="0.25">
      <c r="A50" s="1" t="s">
        <v>1</v>
      </c>
    </row>
    <row r="51" spans="1:9" x14ac:dyDescent="0.25">
      <c r="A51" s="3" t="s">
        <v>0</v>
      </c>
    </row>
    <row r="53" spans="1:9" x14ac:dyDescent="0.25">
      <c r="C53" s="2"/>
      <c r="D53" s="2"/>
      <c r="E53" s="2"/>
    </row>
  </sheetData>
  <mergeCells count="10">
    <mergeCell ref="H7:H8"/>
    <mergeCell ref="I7:I8"/>
    <mergeCell ref="A49:I49"/>
    <mergeCell ref="A7:A8"/>
    <mergeCell ref="C7:C8"/>
    <mergeCell ref="D7:D8"/>
    <mergeCell ref="E7:E8"/>
    <mergeCell ref="F7:F8"/>
    <mergeCell ref="G7:G8"/>
    <mergeCell ref="B7:B8"/>
  </mergeCells>
  <hyperlinks>
    <hyperlink ref="A1" r:id="rId1" display="https://doi.org/10.1787/60811ed3-fr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T1-8</vt:lpstr>
      <vt:lpstr>'T1-8'!_Ref508817943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2019-07-30T12:47:49Z</dcterms:created>
  <dcterms:modified xsi:type="dcterms:W3CDTF">2019-10-14T14:31:17Z</dcterms:modified>
</cp:coreProperties>
</file>