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1-EN - Global Teaching InSights\"/>
    </mc:Choice>
  </mc:AlternateContent>
  <bookViews>
    <workbookView xWindow="0" yWindow="0" windowWidth="23040" windowHeight="8690"/>
  </bookViews>
  <sheets>
    <sheet name="Figure 5.1" sheetId="1" r:id="rId1"/>
  </sheets>
  <calcPr calcId="162913"/>
</workbook>
</file>

<file path=xl/calcChain.xml><?xml version="1.0" encoding="utf-8"?>
<calcChain xmlns="http://schemas.openxmlformats.org/spreadsheetml/2006/main">
  <c r="Y216" i="1" l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1" i="1"/>
  <c r="A6" i="1"/>
</calcChain>
</file>

<file path=xl/sharedStrings.xml><?xml version="1.0" encoding="utf-8"?>
<sst xmlns="http://schemas.openxmlformats.org/spreadsheetml/2006/main" count="73" uniqueCount="30">
  <si>
    <t>Observed quality of instruction in classrooms</t>
  </si>
  <si>
    <t xml:space="preserve">Distribution of classrooms, by the mean instruction domain score </t>
  </si>
  <si>
    <t>Notes: The classroom instruction (IN) domain score (blue solid line) is the mean over four sub-domains of instruction: discourse, quality of subject matter, cognitive engagement and assessment of student understanding.</t>
  </si>
  <si>
    <t>SE and CM refer to the domain score for social-emotional support and classroom management, respectively.</t>
  </si>
  <si>
    <t>The density curves for classroom management (grey dashed line) and social-emotional support (grey dotted line) are included for reference.</t>
  </si>
  <si>
    <t>This figure is a smoothed histogram of classroom scores using an interval size of 0.02 score points. The y-axis is density. The more peaked the curve is, the more classrooms have mean scores concentrated around a few score points (i.e. the more densely populated is that range under the curve).</t>
  </si>
  <si>
    <t>The density curves are meant to convey the general shape of the distributions.</t>
  </si>
  <si>
    <t>The classroom management curve for Shanghai (China) is truncated at y=4.0; it peaks at a density of 5.94 for the classroom mean score of 3.74.</t>
  </si>
  <si>
    <t>*Germany refers to a convenience sample of volunteer schools.</t>
  </si>
  <si>
    <t>Source: OECD, Global Teaching InSights Database.</t>
  </si>
  <si>
    <t>Source Data</t>
  </si>
  <si>
    <t>Classroom Management</t>
  </si>
  <si>
    <t>Social-Emotional Support</t>
  </si>
  <si>
    <t>Instruction</t>
  </si>
  <si>
    <t>B-M-V (Chile)</t>
  </si>
  <si>
    <t>Colombia</t>
  </si>
  <si>
    <t>England (UK)</t>
  </si>
  <si>
    <t>Germany*</t>
  </si>
  <si>
    <t>K-S-T (Japan)</t>
  </si>
  <si>
    <t>Madrid (Spain)</t>
  </si>
  <si>
    <t>Mexico</t>
  </si>
  <si>
    <t>Shanghai (China)</t>
  </si>
  <si>
    <t>Tables 5.A.15 and 5.A.16</t>
  </si>
  <si>
    <t>Densities of the three domain scores</t>
  </si>
  <si>
    <t>Based on observers' video ratings</t>
  </si>
  <si>
    <t>Global Teaching InSights - © OECD 2020</t>
  </si>
  <si>
    <t>Chapter 5</t>
  </si>
  <si>
    <t>Figure 5.1. Observed quality of instruction in classrooms</t>
  </si>
  <si>
    <t>Version 1 - Last updated: 04-Nov-2020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</si>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</sst>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1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/>
    <xf numFmtId="2" fontId="6" fillId="0" borderId="0" xfId="0" applyNumberFormat="1" applyFont="1" applyFill="1"/>
    <xf numFmtId="0" fontId="6" fillId="0" borderId="0" xfId="0" applyFont="1"/>
    <xf numFmtId="0" fontId="7" fillId="0" borderId="0" xfId="0" applyFont="1" applyFill="1"/>
    <xf numFmtId="0" fontId="1" fillId="0" borderId="0" xfId="1" applyFont="1" applyAlignment="1">
      <alignment vertical="center"/>
    </xf>
    <xf numFmtId="0" fontId="7" fillId="2" borderId="0" xfId="0" applyFont="1" applyFill="1"/>
    <xf numFmtId="0" fontId="2" fillId="0" borderId="0" xfId="0" applyFont="1"/>
    <xf numFmtId="2" fontId="1" fillId="0" borderId="0" xfId="0" applyNumberFormat="1" applyFont="1"/>
    <xf numFmtId="0" fontId="1" fillId="3" borderId="1" xfId="0" applyFont="1" applyFill="1" applyBorder="1"/>
    <xf numFmtId="2" fontId="1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6" xfId="0" applyNumberFormat="1" applyFont="1" applyBorder="1" applyAlignment="1">
      <alignment horizontal="center"/>
    </xf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9" fillId="4" borderId="0" xfId="0" applyFont="1" applyFill="1" applyAlignment="1"/>
    <xf numFmtId="0" fontId="10" fillId="4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B-M-V (Chile)</a:t>
            </a:r>
          </a:p>
        </c:rich>
      </c:tx>
      <c:layout>
        <c:manualLayout>
          <c:xMode val="edge"/>
          <c:yMode val="edge"/>
          <c:x val="0.41224988533577006"/>
          <c:y val="1.4606376833596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6259255209331328"/>
          <c:w val="0.97756185331317791"/>
          <c:h val="0.83010425948988864"/>
        </c:manualLayout>
      </c:layout>
      <c:scatterChart>
        <c:scatterStyle val="smoothMarker"/>
        <c:varyColors val="0"/>
        <c:ser>
          <c:idx val="0"/>
          <c:order val="0"/>
          <c:tx>
            <c:v>CM</c:v>
          </c:tx>
          <c:spPr>
            <a:ln>
              <a:solidFill>
                <a:srgbClr val="BFBFBF"/>
              </a:solidFill>
              <a:prstDash val="lgDash"/>
            </a:ln>
          </c:spPr>
          <c:marker>
            <c:symbol val="none"/>
          </c:marker>
          <c:xVal>
            <c:numRef>
              <c:f>'Figure 5.1'!$A$65:$A$215</c:f>
              <c:numCache>
                <c:formatCode>0.00</c:formatCode>
                <c:ptCount val="151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</c:numCache>
            </c:numRef>
          </c:xVal>
          <c:yVal>
            <c:numRef>
              <c:f>'Figure 5.1'!$B$65:$B$215</c:f>
              <c:numCache>
                <c:formatCode>0.00</c:formatCode>
                <c:ptCount val="15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3.13416903581863E-18</c:v>
                </c:pt>
                <c:pt idx="7">
                  <c:v>3.0560939909864898E-19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9.3712770895216007E-19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3.1404150394052199E-18</c:v>
                </c:pt>
                <c:pt idx="29">
                  <c:v>3.9780969018092703E-17</c:v>
                </c:pt>
                <c:pt idx="30">
                  <c:v>5.36056657954201E-17</c:v>
                </c:pt>
                <c:pt idx="31">
                  <c:v>5.6696112806132302E-17</c:v>
                </c:pt>
                <c:pt idx="32">
                  <c:v>1.52630681871613E-16</c:v>
                </c:pt>
                <c:pt idx="33">
                  <c:v>2.0443079828858099E-16</c:v>
                </c:pt>
                <c:pt idx="34">
                  <c:v>2.29566610610997E-16</c:v>
                </c:pt>
                <c:pt idx="35">
                  <c:v>2.2718419545407402E-16</c:v>
                </c:pt>
                <c:pt idx="36">
                  <c:v>2.3957096751127E-16</c:v>
                </c:pt>
                <c:pt idx="37">
                  <c:v>2.7755575615628899E-16</c:v>
                </c:pt>
                <c:pt idx="38">
                  <c:v>3.0022170927156802E-16</c:v>
                </c:pt>
                <c:pt idx="39">
                  <c:v>3.4196125475598502E-16</c:v>
                </c:pt>
                <c:pt idx="40">
                  <c:v>2.7879693176344301E-16</c:v>
                </c:pt>
                <c:pt idx="41">
                  <c:v>2.9389715716765001E-16</c:v>
                </c:pt>
                <c:pt idx="42">
                  <c:v>1.9067793055250299E-16</c:v>
                </c:pt>
                <c:pt idx="43">
                  <c:v>1.38815354099666E-16</c:v>
                </c:pt>
                <c:pt idx="44">
                  <c:v>1.8547587998759101E-16</c:v>
                </c:pt>
                <c:pt idx="45">
                  <c:v>1.2747613153844E-16</c:v>
                </c:pt>
                <c:pt idx="46">
                  <c:v>2.16929998410334E-16</c:v>
                </c:pt>
                <c:pt idx="47">
                  <c:v>7.2027440343052596E-17</c:v>
                </c:pt>
                <c:pt idx="48">
                  <c:v>6.6881603810418298E-17</c:v>
                </c:pt>
                <c:pt idx="49">
                  <c:v>1.44447489358757E-16</c:v>
                </c:pt>
                <c:pt idx="50">
                  <c:v>1.8799570722341899E-16</c:v>
                </c:pt>
                <c:pt idx="51">
                  <c:v>1.3753045646740401E-16</c:v>
                </c:pt>
                <c:pt idx="52">
                  <c:v>1.02842232951455E-16</c:v>
                </c:pt>
                <c:pt idx="53">
                  <c:v>1.3938909687634101E-16</c:v>
                </c:pt>
                <c:pt idx="54">
                  <c:v>8.6758034811393699E-17</c:v>
                </c:pt>
                <c:pt idx="55">
                  <c:v>7.3474289291911801E-17</c:v>
                </c:pt>
                <c:pt idx="56">
                  <c:v>1.2223760809078099E-16</c:v>
                </c:pt>
                <c:pt idx="57">
                  <c:v>9.35160169996118E-17</c:v>
                </c:pt>
                <c:pt idx="58">
                  <c:v>1.2972342007506001E-16</c:v>
                </c:pt>
                <c:pt idx="59">
                  <c:v>7.3157079830251404E-17</c:v>
                </c:pt>
                <c:pt idx="60">
                  <c:v>2.4678733540176198E-16</c:v>
                </c:pt>
                <c:pt idx="61">
                  <c:v>2.0408741204589301E-15</c:v>
                </c:pt>
                <c:pt idx="62">
                  <c:v>1.4127839435134299E-14</c:v>
                </c:pt>
                <c:pt idx="63">
                  <c:v>9.5402835960354006E-14</c:v>
                </c:pt>
                <c:pt idx="64">
                  <c:v>6.14360951850134E-13</c:v>
                </c:pt>
                <c:pt idx="65">
                  <c:v>3.6584096059402301E-12</c:v>
                </c:pt>
                <c:pt idx="66">
                  <c:v>2.0167234190080799E-11</c:v>
                </c:pt>
                <c:pt idx="67">
                  <c:v>1.0292007858186899E-10</c:v>
                </c:pt>
                <c:pt idx="68">
                  <c:v>4.9336929859702104E-10</c:v>
                </c:pt>
                <c:pt idx="69">
                  <c:v>2.2880467083261998E-9</c:v>
                </c:pt>
                <c:pt idx="70">
                  <c:v>9.8537874657702192E-9</c:v>
                </c:pt>
                <c:pt idx="71">
                  <c:v>3.9437050366719798E-8</c:v>
                </c:pt>
                <c:pt idx="72">
                  <c:v>1.4681784537518801E-7</c:v>
                </c:pt>
                <c:pt idx="73">
                  <c:v>5.0903001457017498E-7</c:v>
                </c:pt>
                <c:pt idx="74">
                  <c:v>1.6850689163863199E-6</c:v>
                </c:pt>
                <c:pt idx="75">
                  <c:v>5.2365130778861198E-6</c:v>
                </c:pt>
                <c:pt idx="76">
                  <c:v>1.5167107271148099E-5</c:v>
                </c:pt>
                <c:pt idx="77">
                  <c:v>4.0991215309721198E-5</c:v>
                </c:pt>
                <c:pt idx="78">
                  <c:v>1.0350234374404299E-4</c:v>
                </c:pt>
                <c:pt idx="79">
                  <c:v>2.4538695784357599E-4</c:v>
                </c:pt>
                <c:pt idx="80">
                  <c:v>5.4967489148554803E-4</c:v>
                </c:pt>
                <c:pt idx="81">
                  <c:v>1.1502072392351201E-3</c:v>
                </c:pt>
                <c:pt idx="82">
                  <c:v>2.2507818698617502E-3</c:v>
                </c:pt>
                <c:pt idx="83">
                  <c:v>4.1233679749918704E-3</c:v>
                </c:pt>
                <c:pt idx="84">
                  <c:v>7.0793241752236903E-3</c:v>
                </c:pt>
                <c:pt idx="85">
                  <c:v>1.1428558816168799E-2</c:v>
                </c:pt>
                <c:pt idx="86">
                  <c:v>1.7300176223069199E-2</c:v>
                </c:pt>
                <c:pt idx="87">
                  <c:v>2.4566954692527E-2</c:v>
                </c:pt>
                <c:pt idx="88">
                  <c:v>3.2790377364259098E-2</c:v>
                </c:pt>
                <c:pt idx="89">
                  <c:v>4.1250913534001302E-2</c:v>
                </c:pt>
                <c:pt idx="90">
                  <c:v>4.9112248977984101E-2</c:v>
                </c:pt>
                <c:pt idx="91">
                  <c:v>5.5704361633590403E-2</c:v>
                </c:pt>
                <c:pt idx="92">
                  <c:v>6.0942959986678501E-2</c:v>
                </c:pt>
                <c:pt idx="93">
                  <c:v>6.5485837272674402E-2</c:v>
                </c:pt>
                <c:pt idx="94">
                  <c:v>7.0764846580499793E-2</c:v>
                </c:pt>
                <c:pt idx="95">
                  <c:v>7.8777262588767799E-2</c:v>
                </c:pt>
                <c:pt idx="96">
                  <c:v>9.1813832868678197E-2</c:v>
                </c:pt>
                <c:pt idx="97">
                  <c:v>0.111722239722211</c:v>
                </c:pt>
                <c:pt idx="98">
                  <c:v>0.13958000863849401</c:v>
                </c:pt>
                <c:pt idx="99">
                  <c:v>0.17555111895350201</c:v>
                </c:pt>
                <c:pt idx="100">
                  <c:v>0.21886073845732901</c:v>
                </c:pt>
                <c:pt idx="101">
                  <c:v>0.26802242285364097</c:v>
                </c:pt>
                <c:pt idx="102">
                  <c:v>0.32112759972865901</c:v>
                </c:pt>
                <c:pt idx="103">
                  <c:v>0.37620479932974399</c:v>
                </c:pt>
                <c:pt idx="104">
                  <c:v>0.43172159160788298</c:v>
                </c:pt>
                <c:pt idx="105">
                  <c:v>0.48658825908740999</c:v>
                </c:pt>
                <c:pt idx="106">
                  <c:v>0.54005057929600697</c:v>
                </c:pt>
                <c:pt idx="107">
                  <c:v>0.59138244467914303</c:v>
                </c:pt>
                <c:pt idx="108">
                  <c:v>0.63970668928121299</c:v>
                </c:pt>
                <c:pt idx="109">
                  <c:v>0.68386640493606599</c:v>
                </c:pt>
                <c:pt idx="110">
                  <c:v>0.72257737380869602</c:v>
                </c:pt>
                <c:pt idx="111">
                  <c:v>0.75483598694055198</c:v>
                </c:pt>
                <c:pt idx="112">
                  <c:v>0.78038431022902799</c:v>
                </c:pt>
                <c:pt idx="113">
                  <c:v>0.80023095250341703</c:v>
                </c:pt>
                <c:pt idx="114">
                  <c:v>0.81707254051947797</c:v>
                </c:pt>
                <c:pt idx="115">
                  <c:v>0.83487910033203205</c:v>
                </c:pt>
                <c:pt idx="116">
                  <c:v>0.85859575123651699</c:v>
                </c:pt>
                <c:pt idx="117">
                  <c:v>0.89341905793257304</c:v>
                </c:pt>
                <c:pt idx="118">
                  <c:v>0.94418479470003402</c:v>
                </c:pt>
                <c:pt idx="119">
                  <c:v>1.0135641301871201</c:v>
                </c:pt>
                <c:pt idx="120">
                  <c:v>1.10176508510751</c:v>
                </c:pt>
                <c:pt idx="121">
                  <c:v>1.2064858349322201</c:v>
                </c:pt>
                <c:pt idx="122">
                  <c:v>1.3231302917161401</c:v>
                </c:pt>
                <c:pt idx="123">
                  <c:v>1.44544412368606</c:v>
                </c:pt>
                <c:pt idx="124">
                  <c:v>1.5659832155350499</c:v>
                </c:pt>
                <c:pt idx="125">
                  <c:v>1.6770352069214001</c:v>
                </c:pt>
                <c:pt idx="126">
                  <c:v>1.7709638297013399</c:v>
                </c:pt>
                <c:pt idx="127">
                  <c:v>1.8405199094092599</c:v>
                </c:pt>
                <c:pt idx="128">
                  <c:v>1.8795951016581001</c:v>
                </c:pt>
                <c:pt idx="129">
                  <c:v>1.88376186247709</c:v>
                </c:pt>
                <c:pt idx="130">
                  <c:v>1.8532522599719901</c:v>
                </c:pt>
                <c:pt idx="131">
                  <c:v>1.7924184178395599</c:v>
                </c:pt>
                <c:pt idx="132">
                  <c:v>1.70909317345151</c:v>
                </c:pt>
                <c:pt idx="133">
                  <c:v>1.6131622710017499</c:v>
                </c:pt>
                <c:pt idx="134">
                  <c:v>1.5142673201216099</c:v>
                </c:pt>
                <c:pt idx="135">
                  <c:v>1.4196382101782099</c:v>
                </c:pt>
                <c:pt idx="136">
                  <c:v>1.3321341376119</c:v>
                </c:pt>
                <c:pt idx="137">
                  <c:v>1.2505303200937401</c:v>
                </c:pt>
                <c:pt idx="138">
                  <c:v>1.1707146710280201</c:v>
                </c:pt>
                <c:pt idx="139">
                  <c:v>1.0875138988719999</c:v>
                </c:pt>
                <c:pt idx="140">
                  <c:v>0.99643905958205903</c:v>
                </c:pt>
                <c:pt idx="141">
                  <c:v>0.89565408652141598</c:v>
                </c:pt>
                <c:pt idx="142">
                  <c:v>0.78636376977284494</c:v>
                </c:pt>
                <c:pt idx="143">
                  <c:v>0.67228016328093299</c:v>
                </c:pt>
                <c:pt idx="144">
                  <c:v>0.55861299888015803</c:v>
                </c:pt>
                <c:pt idx="145">
                  <c:v>0.45081194962702598</c:v>
                </c:pt>
                <c:pt idx="146">
                  <c:v>0.35351552561675298</c:v>
                </c:pt>
                <c:pt idx="147">
                  <c:v>0.26930643518396002</c:v>
                </c:pt>
                <c:pt idx="148">
                  <c:v>0.199188953174947</c:v>
                </c:pt>
                <c:pt idx="149">
                  <c:v>0.142830938455178</c:v>
                </c:pt>
                <c:pt idx="150">
                  <c:v>9.9036435023300798E-2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FE-42C0-A552-39569F44E18A}"/>
            </c:ext>
          </c:extLst>
        </c:ser>
        <c:ser>
          <c:idx val="4"/>
          <c:order val="1"/>
          <c:tx>
            <c:v>SE</c:v>
          </c:tx>
          <c:spPr>
            <a:ln>
              <a:solidFill>
                <a:srgbClr val="BFBFBF"/>
              </a:solidFill>
              <a:prstDash val="sysDot"/>
            </a:ln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5.1'!$J$65:$J$216</c:f>
              <c:numCache>
                <c:formatCode>0.00</c:formatCode>
                <c:ptCount val="152"/>
                <c:pt idx="1">
                  <c:v>1.8762093568660499E-16</c:v>
                </c:pt>
                <c:pt idx="2">
                  <c:v>9.9327902471067503E-17</c:v>
                </c:pt>
                <c:pt idx="3">
                  <c:v>1.2356339476764801E-16</c:v>
                </c:pt>
                <c:pt idx="4">
                  <c:v>1.3129466076132799E-16</c:v>
                </c:pt>
                <c:pt idx="5">
                  <c:v>1.8241243878295801E-16</c:v>
                </c:pt>
                <c:pt idx="6">
                  <c:v>2.3558733793489299E-16</c:v>
                </c:pt>
                <c:pt idx="7">
                  <c:v>1.33810861028017E-16</c:v>
                </c:pt>
                <c:pt idx="8">
                  <c:v>9.7144514654701197E-17</c:v>
                </c:pt>
                <c:pt idx="9">
                  <c:v>1.10264702346159E-16</c:v>
                </c:pt>
                <c:pt idx="10">
                  <c:v>8.2397603264335201E-17</c:v>
                </c:pt>
                <c:pt idx="11">
                  <c:v>1.13770683116094E-16</c:v>
                </c:pt>
                <c:pt idx="12">
                  <c:v>1.2258434939577701E-16</c:v>
                </c:pt>
                <c:pt idx="13">
                  <c:v>0</c:v>
                </c:pt>
                <c:pt idx="14">
                  <c:v>8.2654621331704595E-17</c:v>
                </c:pt>
                <c:pt idx="15">
                  <c:v>1.24994307833659E-16</c:v>
                </c:pt>
                <c:pt idx="16">
                  <c:v>1.07034840983083E-15</c:v>
                </c:pt>
                <c:pt idx="17">
                  <c:v>7.0928692173875898E-15</c:v>
                </c:pt>
                <c:pt idx="18">
                  <c:v>4.1036262398787797E-14</c:v>
                </c:pt>
                <c:pt idx="19">
                  <c:v>2.3889830190195202E-13</c:v>
                </c:pt>
                <c:pt idx="20">
                  <c:v>1.3152750180003001E-12</c:v>
                </c:pt>
                <c:pt idx="21">
                  <c:v>6.73652158512253E-12</c:v>
                </c:pt>
                <c:pt idx="22">
                  <c:v>3.2091785631959499E-11</c:v>
                </c:pt>
                <c:pt idx="23">
                  <c:v>1.43991924439113E-10</c:v>
                </c:pt>
                <c:pt idx="24">
                  <c:v>6.3330697487682601E-10</c:v>
                </c:pt>
                <c:pt idx="25">
                  <c:v>2.60186039734054E-9</c:v>
                </c:pt>
                <c:pt idx="26">
                  <c:v>9.9896254376154198E-9</c:v>
                </c:pt>
                <c:pt idx="27">
                  <c:v>3.58685820612911E-8</c:v>
                </c:pt>
                <c:pt idx="28">
                  <c:v>1.2351345285453099E-7</c:v>
                </c:pt>
                <c:pt idx="29">
                  <c:v>4.0549889460112502E-7</c:v>
                </c:pt>
                <c:pt idx="30">
                  <c:v>1.2480326918047099E-6</c:v>
                </c:pt>
                <c:pt idx="31">
                  <c:v>3.6049731301039199E-6</c:v>
                </c:pt>
                <c:pt idx="32">
                  <c:v>9.7859701495264606E-6</c:v>
                </c:pt>
                <c:pt idx="33">
                  <c:v>2.5579290495769099E-5</c:v>
                </c:pt>
                <c:pt idx="34">
                  <c:v>6.2900104348353496E-5</c:v>
                </c:pt>
                <c:pt idx="35">
                  <c:v>1.45506218144323E-4</c:v>
                </c:pt>
                <c:pt idx="36">
                  <c:v>3.1707237505690199E-4</c:v>
                </c:pt>
                <c:pt idx="37">
                  <c:v>6.5437560881185304E-4</c:v>
                </c:pt>
                <c:pt idx="38">
                  <c:v>1.2833095763861799E-3</c:v>
                </c:pt>
                <c:pt idx="39">
                  <c:v>2.3719592996378699E-3</c:v>
                </c:pt>
                <c:pt idx="40">
                  <c:v>4.1371414033297199E-3</c:v>
                </c:pt>
                <c:pt idx="41">
                  <c:v>6.8180509359757101E-3</c:v>
                </c:pt>
                <c:pt idx="42">
                  <c:v>1.0654587440900601E-2</c:v>
                </c:pt>
                <c:pt idx="43">
                  <c:v>1.5753082863464201E-2</c:v>
                </c:pt>
                <c:pt idx="44">
                  <c:v>2.2042477370714499E-2</c:v>
                </c:pt>
                <c:pt idx="45">
                  <c:v>2.9246225586473801E-2</c:v>
                </c:pt>
                <c:pt idx="46">
                  <c:v>3.6884017209769498E-2</c:v>
                </c:pt>
                <c:pt idx="47">
                  <c:v>4.4332773521105401E-2</c:v>
                </c:pt>
                <c:pt idx="48">
                  <c:v>5.1025339513028699E-2</c:v>
                </c:pt>
                <c:pt idx="49">
                  <c:v>5.6629093867069401E-2</c:v>
                </c:pt>
                <c:pt idx="50">
                  <c:v>6.1154573256199503E-2</c:v>
                </c:pt>
                <c:pt idx="51">
                  <c:v>6.4973099239787502E-2</c:v>
                </c:pt>
                <c:pt idx="52">
                  <c:v>6.8740165417929794E-2</c:v>
                </c:pt>
                <c:pt idx="53">
                  <c:v>7.3121264792535001E-2</c:v>
                </c:pt>
                <c:pt idx="54">
                  <c:v>7.8557239904000598E-2</c:v>
                </c:pt>
                <c:pt idx="55">
                  <c:v>8.5130159383748696E-2</c:v>
                </c:pt>
                <c:pt idx="56">
                  <c:v>9.2570256826794595E-2</c:v>
                </c:pt>
                <c:pt idx="57">
                  <c:v>0.100374401288456</c:v>
                </c:pt>
                <c:pt idx="58">
                  <c:v>0.1081810344163</c:v>
                </c:pt>
                <c:pt idx="59">
                  <c:v>0.11604101777162799</c:v>
                </c:pt>
                <c:pt idx="60">
                  <c:v>0.124612293204019</c:v>
                </c:pt>
                <c:pt idx="61">
                  <c:v>0.135252504373781</c:v>
                </c:pt>
                <c:pt idx="62">
                  <c:v>0.149653514242509</c:v>
                </c:pt>
                <c:pt idx="63">
                  <c:v>0.169554028470315</c:v>
                </c:pt>
                <c:pt idx="64">
                  <c:v>0.196317083942632</c:v>
                </c:pt>
                <c:pt idx="65">
                  <c:v>0.23068947499776901</c:v>
                </c:pt>
                <c:pt idx="66">
                  <c:v>0.27227254268342299</c:v>
                </c:pt>
                <c:pt idx="67">
                  <c:v>0.31965729237035401</c:v>
                </c:pt>
                <c:pt idx="68">
                  <c:v>0.37085961208832902</c:v>
                </c:pt>
                <c:pt idx="69">
                  <c:v>0.42363521802951598</c:v>
                </c:pt>
                <c:pt idx="70">
                  <c:v>0.47591042224927099</c:v>
                </c:pt>
                <c:pt idx="71">
                  <c:v>0.52637985001733001</c:v>
                </c:pt>
                <c:pt idx="72">
                  <c:v>0.57481489865854596</c:v>
                </c:pt>
                <c:pt idx="73">
                  <c:v>0.62207269717454405</c:v>
                </c:pt>
                <c:pt idx="74">
                  <c:v>0.669933393176675</c:v>
                </c:pt>
                <c:pt idx="75">
                  <c:v>0.72073978434786101</c:v>
                </c:pt>
                <c:pt idx="76">
                  <c:v>0.77652953642425404</c:v>
                </c:pt>
                <c:pt idx="77">
                  <c:v>0.83853477084876105</c:v>
                </c:pt>
                <c:pt idx="78">
                  <c:v>0.90668800851298104</c:v>
                </c:pt>
                <c:pt idx="79">
                  <c:v>0.97940699852746105</c:v>
                </c:pt>
                <c:pt idx="80">
                  <c:v>1.05340214089366</c:v>
                </c:pt>
                <c:pt idx="81">
                  <c:v>1.12451541992895</c:v>
                </c:pt>
                <c:pt idx="82">
                  <c:v>1.18841583170635</c:v>
                </c:pt>
                <c:pt idx="83">
                  <c:v>1.24137465033034</c:v>
                </c:pt>
                <c:pt idx="84">
                  <c:v>1.2807667322362599</c:v>
                </c:pt>
                <c:pt idx="85">
                  <c:v>1.3067895520458299</c:v>
                </c:pt>
                <c:pt idx="86">
                  <c:v>1.32151350670152</c:v>
                </c:pt>
                <c:pt idx="87">
                  <c:v>1.32883004750546</c:v>
                </c:pt>
                <c:pt idx="88">
                  <c:v>1.3337023370037899</c:v>
                </c:pt>
                <c:pt idx="89">
                  <c:v>1.3411325078754399</c:v>
                </c:pt>
                <c:pt idx="90">
                  <c:v>1.3544302872177501</c:v>
                </c:pt>
                <c:pt idx="91">
                  <c:v>1.37432748343096</c:v>
                </c:pt>
                <c:pt idx="92">
                  <c:v>1.3984746367651999</c:v>
                </c:pt>
                <c:pt idx="93">
                  <c:v>1.42137201414819</c:v>
                </c:pt>
                <c:pt idx="94">
                  <c:v>1.4353855513695399</c:v>
                </c:pt>
                <c:pt idx="95">
                  <c:v>1.43273998864257</c:v>
                </c:pt>
                <c:pt idx="96">
                  <c:v>1.40708607718888</c:v>
                </c:pt>
                <c:pt idx="97">
                  <c:v>1.35489880635253</c:v>
                </c:pt>
                <c:pt idx="98">
                  <c:v>1.2763713812403501</c:v>
                </c:pt>
                <c:pt idx="99">
                  <c:v>1.1768887092962701</c:v>
                </c:pt>
                <c:pt idx="100">
                  <c:v>1.0642245823337599</c:v>
                </c:pt>
                <c:pt idx="101">
                  <c:v>0.94772216555924904</c:v>
                </c:pt>
                <c:pt idx="102">
                  <c:v>0.83688948975117605</c:v>
                </c:pt>
                <c:pt idx="103">
                  <c:v>0.73968476916062498</c:v>
                </c:pt>
                <c:pt idx="104">
                  <c:v>0.66092775239187196</c:v>
                </c:pt>
                <c:pt idx="105">
                  <c:v>0.60242573048441805</c:v>
                </c:pt>
                <c:pt idx="106">
                  <c:v>0.56301455799353495</c:v>
                </c:pt>
                <c:pt idx="107">
                  <c:v>0.539354349174621</c:v>
                </c:pt>
                <c:pt idx="108">
                  <c:v>0.52570197167257704</c:v>
                </c:pt>
                <c:pt idx="109">
                  <c:v>0.51634906417519899</c:v>
                </c:pt>
                <c:pt idx="110">
                  <c:v>0.50615880900140797</c:v>
                </c:pt>
                <c:pt idx="111">
                  <c:v>0.49124721902771001</c:v>
                </c:pt>
                <c:pt idx="112">
                  <c:v>0.46948965181185398</c:v>
                </c:pt>
                <c:pt idx="113">
                  <c:v>0.44096919383580502</c:v>
                </c:pt>
                <c:pt idx="114">
                  <c:v>0.40723402757864802</c:v>
                </c:pt>
                <c:pt idx="115">
                  <c:v>0.37086676984760097</c:v>
                </c:pt>
                <c:pt idx="116">
                  <c:v>0.33493633716668197</c:v>
                </c:pt>
                <c:pt idx="117">
                  <c:v>0.30236131061961202</c:v>
                </c:pt>
                <c:pt idx="118">
                  <c:v>0.275277378191638</c:v>
                </c:pt>
                <c:pt idx="119">
                  <c:v>0.25489843194683598</c:v>
                </c:pt>
                <c:pt idx="120">
                  <c:v>0.24139622099435201</c:v>
                </c:pt>
                <c:pt idx="121">
                  <c:v>0.23396953007785901</c:v>
                </c:pt>
                <c:pt idx="122">
                  <c:v>0.230527347679126</c:v>
                </c:pt>
                <c:pt idx="123">
                  <c:v>0.22853491475561599</c:v>
                </c:pt>
                <c:pt idx="124">
                  <c:v>0.225247109619098</c:v>
                </c:pt>
                <c:pt idx="125">
                  <c:v>0.21815270363113301</c:v>
                </c:pt>
                <c:pt idx="126">
                  <c:v>0.205562966821595</c:v>
                </c:pt>
                <c:pt idx="127">
                  <c:v>0.18715713648539001</c:v>
                </c:pt>
                <c:pt idx="128">
                  <c:v>0.163755972476372</c:v>
                </c:pt>
                <c:pt idx="129">
                  <c:v>0.13713404073728899</c:v>
                </c:pt>
                <c:pt idx="130">
                  <c:v>0.109601283605649</c:v>
                </c:pt>
                <c:pt idx="131">
                  <c:v>8.34800863586561E-2</c:v>
                </c:pt>
                <c:pt idx="132">
                  <c:v>6.0494262000645997E-2</c:v>
                </c:pt>
                <c:pt idx="133">
                  <c:v>4.16419360354114E-2</c:v>
                </c:pt>
                <c:pt idx="134">
                  <c:v>2.72083081193688E-2</c:v>
                </c:pt>
                <c:pt idx="135">
                  <c:v>1.6922622635567101E-2</c:v>
                </c:pt>
                <c:pt idx="136">
                  <c:v>9.9818695750551294E-3</c:v>
                </c:pt>
                <c:pt idx="137">
                  <c:v>5.5766223853526203E-3</c:v>
                </c:pt>
                <c:pt idx="138">
                  <c:v>2.94694085592911E-3</c:v>
                </c:pt>
                <c:pt idx="139">
                  <c:v>1.48114816498144E-3</c:v>
                </c:pt>
                <c:pt idx="140">
                  <c:v>7.0803217905200796E-4</c:v>
                </c:pt>
                <c:pt idx="141">
                  <c:v>3.1982654280125397E-4</c:v>
                </c:pt>
                <c:pt idx="142">
                  <c:v>1.36321034779873E-4</c:v>
                </c:pt>
                <c:pt idx="143">
                  <c:v>5.4754794408811402E-5</c:v>
                </c:pt>
                <c:pt idx="144">
                  <c:v>2.1166114743073001E-5</c:v>
                </c:pt>
                <c:pt idx="145">
                  <c:v>7.7251986463417597E-6</c:v>
                </c:pt>
                <c:pt idx="146">
                  <c:v>2.6530716977702399E-6</c:v>
                </c:pt>
                <c:pt idx="147">
                  <c:v>8.5627845695322901E-7</c:v>
                </c:pt>
                <c:pt idx="148">
                  <c:v>2.6236218791379198E-7</c:v>
                </c:pt>
                <c:pt idx="149">
                  <c:v>7.7522538547503506E-8</c:v>
                </c:pt>
                <c:pt idx="150">
                  <c:v>2.1473204070999799E-8</c:v>
                </c:pt>
                <c:pt idx="151">
                  <c:v>5.5706861119750697E-9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FE-42C0-A552-39569F44E18A}"/>
            </c:ext>
          </c:extLst>
        </c:ser>
        <c:ser>
          <c:idx val="2"/>
          <c:order val="2"/>
          <c:tx>
            <c:v>IN</c:v>
          </c:tx>
          <c:spPr>
            <a:ln w="19050" cap="rnd">
              <a:solidFill>
                <a:srgbClr val="5B90D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5.1'!$R$65:$R$216</c:f>
              <c:numCache>
                <c:formatCode>0.00</c:formatCode>
                <c:ptCount val="152"/>
                <c:pt idx="1">
                  <c:v>1.2503288561236401E-17</c:v>
                </c:pt>
                <c:pt idx="2">
                  <c:v>4.5009117606677902E-17</c:v>
                </c:pt>
                <c:pt idx="3">
                  <c:v>1.2360795938693199E-16</c:v>
                </c:pt>
                <c:pt idx="4">
                  <c:v>4.4687488774570099E-16</c:v>
                </c:pt>
                <c:pt idx="5">
                  <c:v>8.21676884148903E-15</c:v>
                </c:pt>
                <c:pt idx="6">
                  <c:v>1.3659639591851199E-13</c:v>
                </c:pt>
                <c:pt idx="7">
                  <c:v>1.9964238031139899E-12</c:v>
                </c:pt>
                <c:pt idx="8">
                  <c:v>2.5446503339131202E-11</c:v>
                </c:pt>
                <c:pt idx="9">
                  <c:v>2.8266594618841199E-10</c:v>
                </c:pt>
                <c:pt idx="10">
                  <c:v>2.73798726483622E-9</c:v>
                </c:pt>
                <c:pt idx="11">
                  <c:v>2.3139732595438001E-8</c:v>
                </c:pt>
                <c:pt idx="12">
                  <c:v>1.70748632923914E-7</c:v>
                </c:pt>
                <c:pt idx="13">
                  <c:v>1.10099955355318E-6</c:v>
                </c:pt>
                <c:pt idx="14">
                  <c:v>6.2097536792167604E-6</c:v>
                </c:pt>
                <c:pt idx="15">
                  <c:v>3.06708771420111E-5</c:v>
                </c:pt>
                <c:pt idx="16">
                  <c:v>1.32845755858758E-4</c:v>
                </c:pt>
                <c:pt idx="17">
                  <c:v>5.0543259399040905E-4</c:v>
                </c:pt>
                <c:pt idx="18">
                  <c:v>1.69256546143624E-3</c:v>
                </c:pt>
                <c:pt idx="19">
                  <c:v>5.00098828766037E-3</c:v>
                </c:pt>
                <c:pt idx="20">
                  <c:v>1.30768806881271E-2</c:v>
                </c:pt>
                <c:pt idx="21">
                  <c:v>3.03763731790784E-2</c:v>
                </c:pt>
                <c:pt idx="22">
                  <c:v>6.2987500877736302E-2</c:v>
                </c:pt>
                <c:pt idx="23">
                  <c:v>0.117319763571521</c:v>
                </c:pt>
                <c:pt idx="24">
                  <c:v>0.197852729876169</c:v>
                </c:pt>
                <c:pt idx="25">
                  <c:v>0.30505516916813402</c:v>
                </c:pt>
                <c:pt idx="26">
                  <c:v>0.43467580189010502</c:v>
                </c:pt>
                <c:pt idx="27">
                  <c:v>0.57833592921594601</c:v>
                </c:pt>
                <c:pt idx="28">
                  <c:v>0.72413932165916195</c:v>
                </c:pt>
                <c:pt idx="29">
                  <c:v>0.85708985047699304</c:v>
                </c:pt>
                <c:pt idx="30">
                  <c:v>0.96182222463794798</c:v>
                </c:pt>
                <c:pt idx="31">
                  <c:v>1.0299823062459701</c:v>
                </c:pt>
                <c:pt idx="32">
                  <c:v>1.0690402930299301</c:v>
                </c:pt>
                <c:pt idx="33">
                  <c:v>1.10406811554092</c:v>
                </c:pt>
                <c:pt idx="34">
                  <c:v>1.1677064595770199</c:v>
                </c:pt>
                <c:pt idx="35">
                  <c:v>1.28463918699868</c:v>
                </c:pt>
                <c:pt idx="36">
                  <c:v>1.4624195352987801</c:v>
                </c:pt>
                <c:pt idx="37">
                  <c:v>1.69289466313269</c:v>
                </c:pt>
                <c:pt idx="38">
                  <c:v>1.95733369639486</c:v>
                </c:pt>
                <c:pt idx="39">
                  <c:v>2.2278322344125399</c:v>
                </c:pt>
                <c:pt idx="40">
                  <c:v>2.4668400407431501</c:v>
                </c:pt>
                <c:pt idx="41">
                  <c:v>2.6321383780540302</c:v>
                </c:pt>
                <c:pt idx="42">
                  <c:v>2.68926105618316</c:v>
                </c:pt>
                <c:pt idx="43">
                  <c:v>2.6247055722431401</c:v>
                </c:pt>
                <c:pt idx="44">
                  <c:v>2.4514647824514202</c:v>
                </c:pt>
                <c:pt idx="45">
                  <c:v>2.2041242114994799</c:v>
                </c:pt>
                <c:pt idx="46">
                  <c:v>1.9272479031713401</c:v>
                </c:pt>
                <c:pt idx="47">
                  <c:v>1.66275407525174</c:v>
                </c:pt>
                <c:pt idx="48">
                  <c:v>1.44001028243762</c:v>
                </c:pt>
                <c:pt idx="49">
                  <c:v>1.27028162501613</c:v>
                </c:pt>
                <c:pt idx="50">
                  <c:v>1.1468778383190601</c:v>
                </c:pt>
                <c:pt idx="51">
                  <c:v>1.0515707915989101</c:v>
                </c:pt>
                <c:pt idx="52">
                  <c:v>0.96523218269864197</c:v>
                </c:pt>
                <c:pt idx="53">
                  <c:v>0.87699116872298299</c:v>
                </c:pt>
                <c:pt idx="54">
                  <c:v>0.78700543615956697</c:v>
                </c:pt>
                <c:pt idx="55">
                  <c:v>0.70278812559650095</c:v>
                </c:pt>
                <c:pt idx="56">
                  <c:v>0.63237482287221802</c:v>
                </c:pt>
                <c:pt idx="57">
                  <c:v>0.57853605392055996</c:v>
                </c:pt>
                <c:pt idx="58">
                  <c:v>0.53733857207656099</c:v>
                </c:pt>
                <c:pt idx="59">
                  <c:v>0.50205272028130599</c:v>
                </c:pt>
                <c:pt idx="60">
                  <c:v>0.46940986459360401</c:v>
                </c:pt>
                <c:pt idx="61">
                  <c:v>0.44230634791072398</c:v>
                </c:pt>
                <c:pt idx="62">
                  <c:v>0.42553607773430902</c:v>
                </c:pt>
                <c:pt idx="63">
                  <c:v>0.41809314095898997</c:v>
                </c:pt>
                <c:pt idx="64">
                  <c:v>0.409818295271626</c:v>
                </c:pt>
                <c:pt idx="65">
                  <c:v>0.38647877061291802</c:v>
                </c:pt>
                <c:pt idx="66">
                  <c:v>0.33934883708206498</c:v>
                </c:pt>
                <c:pt idx="67">
                  <c:v>0.27129284610632898</c:v>
                </c:pt>
                <c:pt idx="68">
                  <c:v>0.194866829994122</c:v>
                </c:pt>
                <c:pt idx="69">
                  <c:v>0.12481668301908801</c:v>
                </c:pt>
                <c:pt idx="70">
                  <c:v>7.0977020336803198E-2</c:v>
                </c:pt>
                <c:pt idx="71">
                  <c:v>3.5729152796690401E-2</c:v>
                </c:pt>
                <c:pt idx="72">
                  <c:v>1.5887802069540699E-2</c:v>
                </c:pt>
                <c:pt idx="73">
                  <c:v>6.2298862116076303E-3</c:v>
                </c:pt>
                <c:pt idx="74">
                  <c:v>2.1508079259533902E-3</c:v>
                </c:pt>
                <c:pt idx="75">
                  <c:v>6.5286109342754795E-4</c:v>
                </c:pt>
                <c:pt idx="76">
                  <c:v>1.7401321898263201E-4</c:v>
                </c:pt>
                <c:pt idx="77">
                  <c:v>4.0679860413725498E-5</c:v>
                </c:pt>
                <c:pt idx="78">
                  <c:v>8.3320725323160595E-6</c:v>
                </c:pt>
                <c:pt idx="79">
                  <c:v>1.4937878499330799E-6</c:v>
                </c:pt>
                <c:pt idx="80">
                  <c:v>2.3421559772474E-7</c:v>
                </c:pt>
                <c:pt idx="81">
                  <c:v>3.2092395456359201E-8</c:v>
                </c:pt>
                <c:pt idx="82">
                  <c:v>3.84018854321996E-9</c:v>
                </c:pt>
                <c:pt idx="83">
                  <c:v>4.01055377490064E-10</c:v>
                </c:pt>
                <c:pt idx="84">
                  <c:v>3.6536248257961098E-11</c:v>
                </c:pt>
                <c:pt idx="85">
                  <c:v>2.9020370450405901E-12</c:v>
                </c:pt>
                <c:pt idx="86">
                  <c:v>2.0093795091587201E-13</c:v>
                </c:pt>
                <c:pt idx="87">
                  <c:v>1.2144117101443101E-14</c:v>
                </c:pt>
                <c:pt idx="88">
                  <c:v>5.5898172650596303E-16</c:v>
                </c:pt>
                <c:pt idx="89">
                  <c:v>1.5537995055178601E-17</c:v>
                </c:pt>
                <c:pt idx="90">
                  <c:v>4.5142320879260901E-17</c:v>
                </c:pt>
                <c:pt idx="91">
                  <c:v>7.7213534382210404E-17</c:v>
                </c:pt>
                <c:pt idx="92">
                  <c:v>8.3608807044326205E-18</c:v>
                </c:pt>
                <c:pt idx="93">
                  <c:v>0</c:v>
                </c:pt>
                <c:pt idx="94">
                  <c:v>0</c:v>
                </c:pt>
                <c:pt idx="95">
                  <c:v>1.7905527762552999E-17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1.6472646761814499E-19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7.8895193980888297E-17</c:v>
                </c:pt>
                <c:pt idx="107">
                  <c:v>6.7661744001859503E-17</c:v>
                </c:pt>
                <c:pt idx="108">
                  <c:v>6.6281487828879506E-17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3.6968309458189403E-17</c:v>
                </c:pt>
                <c:pt idx="121">
                  <c:v>3.5916072699354997E-17</c:v>
                </c:pt>
                <c:pt idx="122">
                  <c:v>1.6653345369377299E-16</c:v>
                </c:pt>
                <c:pt idx="123">
                  <c:v>3.54766459437118E-16</c:v>
                </c:pt>
                <c:pt idx="124">
                  <c:v>5.0823961390602202E-16</c:v>
                </c:pt>
                <c:pt idx="125">
                  <c:v>3.5696565823167899E-16</c:v>
                </c:pt>
                <c:pt idx="126">
                  <c:v>3.21469654229328E-16</c:v>
                </c:pt>
                <c:pt idx="127">
                  <c:v>5.8840831752037602E-16</c:v>
                </c:pt>
                <c:pt idx="128">
                  <c:v>5.8684128678766201E-16</c:v>
                </c:pt>
                <c:pt idx="129">
                  <c:v>4.4357441587617299E-16</c:v>
                </c:pt>
                <c:pt idx="130">
                  <c:v>4.4408920985006301E-16</c:v>
                </c:pt>
                <c:pt idx="131">
                  <c:v>2.9645072019318502E-16</c:v>
                </c:pt>
                <c:pt idx="132">
                  <c:v>7.4510099934238E-17</c:v>
                </c:pt>
                <c:pt idx="133">
                  <c:v>3.4933847390023402E-17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FE-42C0-A552-39569F44E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8176"/>
        <c:axId val="1065446000"/>
      </c:scatterChart>
      <c:valAx>
        <c:axId val="1062558176"/>
        <c:scaling>
          <c:orientation val="minMax"/>
          <c:max val="4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5446000"/>
        <c:crosses val="autoZero"/>
        <c:crossBetween val="midCat"/>
      </c:valAx>
      <c:valAx>
        <c:axId val="1065446000"/>
        <c:scaling>
          <c:orientation val="minMax"/>
          <c:max val="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2558176"/>
        <c:crosses val="autoZero"/>
        <c:crossBetween val="midCat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5611840557004E-2"/>
          <c:y val="7.9784743917374099E-2"/>
          <c:w val="0.86845663006598584"/>
          <c:h val="5.4773913125986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Colombia</a:t>
            </a:r>
          </a:p>
        </c:rich>
      </c:tx>
      <c:layout>
        <c:manualLayout>
          <c:xMode val="edge"/>
          <c:yMode val="edge"/>
          <c:x val="0.43693184669127444"/>
          <c:y val="1.4606376833596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6259255209331328"/>
          <c:w val="0.97756185331317791"/>
          <c:h val="0.83010425948988864"/>
        </c:manualLayout>
      </c:layout>
      <c:scatterChart>
        <c:scatterStyle val="smoothMarker"/>
        <c:varyColors val="0"/>
        <c:ser>
          <c:idx val="0"/>
          <c:order val="0"/>
          <c:tx>
            <c:v>CM</c:v>
          </c:tx>
          <c:spPr>
            <a:ln>
              <a:solidFill>
                <a:srgbClr val="BFBFBF"/>
              </a:solidFill>
              <a:prstDash val="lgDash"/>
            </a:ln>
          </c:spPr>
          <c:marker>
            <c:symbol val="none"/>
          </c:marker>
          <c:xVal>
            <c:numRef>
              <c:f>'Figure 5.1'!$A$65:$A$215</c:f>
              <c:numCache>
                <c:formatCode>0.00</c:formatCode>
                <c:ptCount val="151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</c:numCache>
            </c:numRef>
          </c:xVal>
          <c:yVal>
            <c:numRef>
              <c:f>'Figure 5.1'!$C$65:$C$216</c:f>
              <c:numCache>
                <c:formatCode>0.00</c:formatCode>
                <c:ptCount val="152"/>
                <c:pt idx="1">
                  <c:v>4.2983489133287102E-18</c:v>
                </c:pt>
                <c:pt idx="2">
                  <c:v>0</c:v>
                </c:pt>
                <c:pt idx="3">
                  <c:v>3.33882504719346E-18</c:v>
                </c:pt>
                <c:pt idx="4">
                  <c:v>0</c:v>
                </c:pt>
                <c:pt idx="5">
                  <c:v>3.8170768563416501E-17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1.27811392088262E-17</c:v>
                </c:pt>
                <c:pt idx="10">
                  <c:v>2.2034372605247399E-17</c:v>
                </c:pt>
                <c:pt idx="11">
                  <c:v>4.6665084520219801E-17</c:v>
                </c:pt>
                <c:pt idx="12">
                  <c:v>9.3323549559996395E-17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2.7039594718853699E-17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7.1189671995096198E-17</c:v>
                </c:pt>
                <c:pt idx="33">
                  <c:v>6.9077768187816896E-17</c:v>
                </c:pt>
                <c:pt idx="34">
                  <c:v>0</c:v>
                </c:pt>
                <c:pt idx="35">
                  <c:v>4.9108449130242001E-17</c:v>
                </c:pt>
                <c:pt idx="36">
                  <c:v>4.1633363423443401E-17</c:v>
                </c:pt>
                <c:pt idx="37">
                  <c:v>5.2396648608035702E-17</c:v>
                </c:pt>
                <c:pt idx="38">
                  <c:v>4.7376802436395601E-17</c:v>
                </c:pt>
                <c:pt idx="39">
                  <c:v>7.5095456666474204E-17</c:v>
                </c:pt>
                <c:pt idx="40">
                  <c:v>1.94289029309402E-16</c:v>
                </c:pt>
                <c:pt idx="41">
                  <c:v>1.02998717824307E-16</c:v>
                </c:pt>
                <c:pt idx="42">
                  <c:v>6.8940294191130994E-17</c:v>
                </c:pt>
                <c:pt idx="43">
                  <c:v>1.70669714353382E-16</c:v>
                </c:pt>
                <c:pt idx="44">
                  <c:v>1.03647070839183E-16</c:v>
                </c:pt>
                <c:pt idx="45">
                  <c:v>3.4282746057144997E-17</c:v>
                </c:pt>
                <c:pt idx="46">
                  <c:v>8.3217498332819902E-17</c:v>
                </c:pt>
                <c:pt idx="47">
                  <c:v>0</c:v>
                </c:pt>
                <c:pt idx="48">
                  <c:v>7.4244601373988501E-18</c:v>
                </c:pt>
                <c:pt idx="49">
                  <c:v>5.1325662057581997E-17</c:v>
                </c:pt>
                <c:pt idx="50">
                  <c:v>5.5511151231257802E-17</c:v>
                </c:pt>
                <c:pt idx="51">
                  <c:v>1.06437396954965E-16</c:v>
                </c:pt>
                <c:pt idx="52">
                  <c:v>7.2105422383747295E-17</c:v>
                </c:pt>
                <c:pt idx="53">
                  <c:v>1.7530384837499799E-16</c:v>
                </c:pt>
                <c:pt idx="54">
                  <c:v>6.0046828224730003E-17</c:v>
                </c:pt>
                <c:pt idx="55">
                  <c:v>1.20788443867761E-16</c:v>
                </c:pt>
                <c:pt idx="56">
                  <c:v>9.2559609147155896E-17</c:v>
                </c:pt>
                <c:pt idx="57">
                  <c:v>1.11022302462516E-16</c:v>
                </c:pt>
                <c:pt idx="58">
                  <c:v>1.44358530309712E-16</c:v>
                </c:pt>
                <c:pt idx="59">
                  <c:v>5.4613861535383501E-17</c:v>
                </c:pt>
                <c:pt idx="60">
                  <c:v>0</c:v>
                </c:pt>
                <c:pt idx="61">
                  <c:v>5.20232435865234E-17</c:v>
                </c:pt>
                <c:pt idx="62">
                  <c:v>0</c:v>
                </c:pt>
                <c:pt idx="63">
                  <c:v>0</c:v>
                </c:pt>
                <c:pt idx="64">
                  <c:v>1.38747110256854E-17</c:v>
                </c:pt>
                <c:pt idx="65">
                  <c:v>0</c:v>
                </c:pt>
                <c:pt idx="66">
                  <c:v>2.3170670108091101E-18</c:v>
                </c:pt>
                <c:pt idx="67">
                  <c:v>0</c:v>
                </c:pt>
                <c:pt idx="68">
                  <c:v>0</c:v>
                </c:pt>
                <c:pt idx="69">
                  <c:v>8.62440610792785E-17</c:v>
                </c:pt>
                <c:pt idx="70">
                  <c:v>7.1542851318822806E-17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5.9112676650296998E-18</c:v>
                </c:pt>
                <c:pt idx="76">
                  <c:v>5.39183057739494E-17</c:v>
                </c:pt>
                <c:pt idx="77">
                  <c:v>1.8387453488930801E-17</c:v>
                </c:pt>
                <c:pt idx="78">
                  <c:v>6.9388939039072296E-17</c:v>
                </c:pt>
                <c:pt idx="79">
                  <c:v>6.0892793823549204E-17</c:v>
                </c:pt>
                <c:pt idx="80">
                  <c:v>7.7249736895898598E-17</c:v>
                </c:pt>
                <c:pt idx="81">
                  <c:v>6.3608578640567905E-17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8.9786346668718505E-18</c:v>
                </c:pt>
                <c:pt idx="87">
                  <c:v>7.5835763881395805E-17</c:v>
                </c:pt>
                <c:pt idx="88">
                  <c:v>5.5498844102746297E-17</c:v>
                </c:pt>
                <c:pt idx="89">
                  <c:v>2.50749858703985E-15</c:v>
                </c:pt>
                <c:pt idx="90">
                  <c:v>3.3945497699807697E-14</c:v>
                </c:pt>
                <c:pt idx="91">
                  <c:v>4.0991009599906998E-13</c:v>
                </c:pt>
                <c:pt idx="92">
                  <c:v>4.3992892859946399E-12</c:v>
                </c:pt>
                <c:pt idx="93">
                  <c:v>4.2070205165001302E-11</c:v>
                </c:pt>
                <c:pt idx="94">
                  <c:v>3.5862478127643299E-10</c:v>
                </c:pt>
                <c:pt idx="95">
                  <c:v>2.7265012284822298E-9</c:v>
                </c:pt>
                <c:pt idx="96">
                  <c:v>1.8497771861459699E-8</c:v>
                </c:pt>
                <c:pt idx="97">
                  <c:v>1.12059070646443E-7</c:v>
                </c:pt>
                <c:pt idx="98">
                  <c:v>6.0655347980489005E-7</c:v>
                </c:pt>
                <c:pt idx="99">
                  <c:v>2.93548275061128E-6</c:v>
                </c:pt>
                <c:pt idx="100">
                  <c:v>1.27111490604239E-5</c:v>
                </c:pt>
                <c:pt idx="101">
                  <c:v>4.9283971359702697E-5</c:v>
                </c:pt>
                <c:pt idx="102">
                  <c:v>1.71683274652551E-4</c:v>
                </c:pt>
                <c:pt idx="103">
                  <c:v>5.3870796439594898E-4</c:v>
                </c:pt>
                <c:pt idx="104">
                  <c:v>1.5130199298443901E-3</c:v>
                </c:pt>
                <c:pt idx="105">
                  <c:v>3.8096319810677899E-3</c:v>
                </c:pt>
                <c:pt idx="106">
                  <c:v>8.6163083240675398E-3</c:v>
                </c:pt>
                <c:pt idx="107">
                  <c:v>1.7548899536479701E-2</c:v>
                </c:pt>
                <c:pt idx="108">
                  <c:v>3.2292561357864402E-2</c:v>
                </c:pt>
                <c:pt idx="109">
                  <c:v>5.3928790814679502E-2</c:v>
                </c:pt>
                <c:pt idx="110">
                  <c:v>8.2243665768987506E-2</c:v>
                </c:pt>
                <c:pt idx="111">
                  <c:v>0.11553976319307201</c:v>
                </c:pt>
                <c:pt idx="112">
                  <c:v>0.1513189133831</c:v>
                </c:pt>
                <c:pt idx="113">
                  <c:v>0.18757845958025399</c:v>
                </c:pt>
                <c:pt idx="114">
                  <c:v>0.22376599193548299</c:v>
                </c:pt>
                <c:pt idx="115">
                  <c:v>0.26036721696374299</c:v>
                </c:pt>
                <c:pt idx="116">
                  <c:v>0.297050993497536</c:v>
                </c:pt>
                <c:pt idx="117">
                  <c:v>0.33078414748687401</c:v>
                </c:pt>
                <c:pt idx="118">
                  <c:v>0.35610266952612502</c:v>
                </c:pt>
                <c:pt idx="119">
                  <c:v>0.36869485327338902</c:v>
                </c:pt>
                <c:pt idx="120">
                  <c:v>0.37100783760384198</c:v>
                </c:pt>
                <c:pt idx="121">
                  <c:v>0.37619702337119998</c:v>
                </c:pt>
                <c:pt idx="122">
                  <c:v>0.40602860486008902</c:v>
                </c:pt>
                <c:pt idx="123">
                  <c:v>0.483032513833696</c:v>
                </c:pt>
                <c:pt idx="124">
                  <c:v>0.61983699099654499</c:v>
                </c:pt>
                <c:pt idx="125">
                  <c:v>0.81148426776675098</c:v>
                </c:pt>
                <c:pt idx="126">
                  <c:v>1.03549867178462</c:v>
                </c:pt>
                <c:pt idx="127">
                  <c:v>1.26040391329337</c:v>
                </c:pt>
                <c:pt idx="128">
                  <c:v>1.4583909969541999</c:v>
                </c:pt>
                <c:pt idx="129">
                  <c:v>1.6151418837458</c:v>
                </c:pt>
                <c:pt idx="130">
                  <c:v>1.7315950586817599</c:v>
                </c:pt>
                <c:pt idx="131">
                  <c:v>1.8178298815685801</c:v>
                </c:pt>
                <c:pt idx="132">
                  <c:v>1.8844140030757801</c:v>
                </c:pt>
                <c:pt idx="133">
                  <c:v>1.9375399181095601</c:v>
                </c:pt>
                <c:pt idx="134">
                  <c:v>1.9804091513306701</c:v>
                </c:pt>
                <c:pt idx="135">
                  <c:v>2.0179676155761301</c:v>
                </c:pt>
                <c:pt idx="136">
                  <c:v>2.0596849359708398</c:v>
                </c:pt>
                <c:pt idx="137">
                  <c:v>2.1173198568606999</c:v>
                </c:pt>
                <c:pt idx="138">
                  <c:v>2.1978764466031402</c:v>
                </c:pt>
                <c:pt idx="139">
                  <c:v>2.2971303793937299</c:v>
                </c:pt>
                <c:pt idx="140">
                  <c:v>2.3965265792735799</c:v>
                </c:pt>
                <c:pt idx="141">
                  <c:v>2.4654661232352502</c:v>
                </c:pt>
                <c:pt idx="142">
                  <c:v>2.46881301996092</c:v>
                </c:pt>
                <c:pt idx="143">
                  <c:v>2.3778868937657802</c:v>
                </c:pt>
                <c:pt idx="144">
                  <c:v>2.1815346147251602</c:v>
                </c:pt>
                <c:pt idx="145">
                  <c:v>1.89263490468937</c:v>
                </c:pt>
                <c:pt idx="146">
                  <c:v>1.54617402118233</c:v>
                </c:pt>
                <c:pt idx="147">
                  <c:v>1.18863962240663</c:v>
                </c:pt>
                <c:pt idx="148">
                  <c:v>0.86320349628915605</c:v>
                </c:pt>
                <c:pt idx="149">
                  <c:v>0.59763144556443504</c:v>
                </c:pt>
                <c:pt idx="150">
                  <c:v>0.400044412794821</c:v>
                </c:pt>
                <c:pt idx="151">
                  <c:v>0.26287928439381703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54-4729-9991-129071AC63D3}"/>
            </c:ext>
          </c:extLst>
        </c:ser>
        <c:ser>
          <c:idx val="4"/>
          <c:order val="1"/>
          <c:tx>
            <c:v>SE</c:v>
          </c:tx>
          <c:spPr>
            <a:ln>
              <a:solidFill>
                <a:srgbClr val="BFBFBF"/>
              </a:solidFill>
              <a:prstDash val="sysDot"/>
            </a:ln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5.1'!$K$65:$K$216</c:f>
              <c:numCache>
                <c:formatCode>0.00</c:formatCode>
                <c:ptCount val="152"/>
                <c:pt idx="1">
                  <c:v>7.4180844168024999E-17</c:v>
                </c:pt>
                <c:pt idx="2">
                  <c:v>7.1013329430938804E-17</c:v>
                </c:pt>
                <c:pt idx="3">
                  <c:v>1.02030550620884E-16</c:v>
                </c:pt>
                <c:pt idx="4">
                  <c:v>2.2072535596829999E-17</c:v>
                </c:pt>
                <c:pt idx="5">
                  <c:v>2.38717458104556E-17</c:v>
                </c:pt>
                <c:pt idx="6">
                  <c:v>1.04725066714826E-16</c:v>
                </c:pt>
                <c:pt idx="7">
                  <c:v>7.3557665278060805E-17</c:v>
                </c:pt>
                <c:pt idx="8">
                  <c:v>5.0870421008232898E-17</c:v>
                </c:pt>
                <c:pt idx="9">
                  <c:v>1.10167100216962E-16</c:v>
                </c:pt>
                <c:pt idx="10">
                  <c:v>8.38185533923686E-18</c:v>
                </c:pt>
                <c:pt idx="11">
                  <c:v>0</c:v>
                </c:pt>
                <c:pt idx="12">
                  <c:v>1.75480735236552E-18</c:v>
                </c:pt>
                <c:pt idx="13">
                  <c:v>1.01134860032488E-16</c:v>
                </c:pt>
                <c:pt idx="14">
                  <c:v>2.5578557037131098E-16</c:v>
                </c:pt>
                <c:pt idx="15">
                  <c:v>1.00929144316066E-15</c:v>
                </c:pt>
                <c:pt idx="16">
                  <c:v>3.9593717509454703E-15</c:v>
                </c:pt>
                <c:pt idx="17">
                  <c:v>1.61259591689781E-14</c:v>
                </c:pt>
                <c:pt idx="18">
                  <c:v>6.5103959982988702E-14</c:v>
                </c:pt>
                <c:pt idx="19">
                  <c:v>2.49355896281718E-13</c:v>
                </c:pt>
                <c:pt idx="20">
                  <c:v>9.0119394034724803E-13</c:v>
                </c:pt>
                <c:pt idx="21">
                  <c:v>3.29716096176096E-12</c:v>
                </c:pt>
                <c:pt idx="22">
                  <c:v>1.13535873271988E-11</c:v>
                </c:pt>
                <c:pt idx="23">
                  <c:v>3.7757345238935999E-11</c:v>
                </c:pt>
                <c:pt idx="24">
                  <c:v>1.24112745532684E-10</c:v>
                </c:pt>
                <c:pt idx="25">
                  <c:v>3.85078689646232E-10</c:v>
                </c:pt>
                <c:pt idx="26">
                  <c:v>1.17518165214588E-9</c:v>
                </c:pt>
                <c:pt idx="27">
                  <c:v>3.4770710146414101E-9</c:v>
                </c:pt>
                <c:pt idx="28">
                  <c:v>9.7427263556162896E-9</c:v>
                </c:pt>
                <c:pt idx="29">
                  <c:v>2.7208890060010501E-8</c:v>
                </c:pt>
                <c:pt idx="30">
                  <c:v>7.2607612315403299E-8</c:v>
                </c:pt>
                <c:pt idx="31">
                  <c:v>1.8566756990006699E-7</c:v>
                </c:pt>
                <c:pt idx="32">
                  <c:v>4.6936755278561601E-7</c:v>
                </c:pt>
                <c:pt idx="33">
                  <c:v>1.13200914331599E-6</c:v>
                </c:pt>
                <c:pt idx="34">
                  <c:v>2.6478243039628101E-6</c:v>
                </c:pt>
                <c:pt idx="35">
                  <c:v>6.0439124617601698E-6</c:v>
                </c:pt>
                <c:pt idx="36">
                  <c:v>1.32019507527862E-5</c:v>
                </c:pt>
                <c:pt idx="37">
                  <c:v>2.81906553934069E-5</c:v>
                </c:pt>
                <c:pt idx="38">
                  <c:v>5.8221861284493497E-5</c:v>
                </c:pt>
                <c:pt idx="39">
                  <c:v>1.15426925603817E-4</c:v>
                </c:pt>
                <c:pt idx="40">
                  <c:v>2.2465416519711401E-4</c:v>
                </c:pt>
                <c:pt idx="41">
                  <c:v>4.2072762891120802E-4</c:v>
                </c:pt>
                <c:pt idx="42">
                  <c:v>7.6147680756014796E-4</c:v>
                </c:pt>
                <c:pt idx="43">
                  <c:v>1.3445481017353299E-3</c:v>
                </c:pt>
                <c:pt idx="44">
                  <c:v>2.2887594098590699E-3</c:v>
                </c:pt>
                <c:pt idx="45">
                  <c:v>3.7825975725658098E-3</c:v>
                </c:pt>
                <c:pt idx="46">
                  <c:v>6.07119016400068E-3</c:v>
                </c:pt>
                <c:pt idx="47">
                  <c:v>9.4192634718238497E-3</c:v>
                </c:pt>
                <c:pt idx="48">
                  <c:v>1.42218387582763E-2</c:v>
                </c:pt>
                <c:pt idx="49">
                  <c:v>2.08205774205645E-2</c:v>
                </c:pt>
                <c:pt idx="50">
                  <c:v>2.9545368610594799E-2</c:v>
                </c:pt>
                <c:pt idx="51">
                  <c:v>4.0843407035406502E-2</c:v>
                </c:pt>
                <c:pt idx="52">
                  <c:v>5.4802184979543603E-2</c:v>
                </c:pt>
                <c:pt idx="53">
                  <c:v>7.1527504264673594E-2</c:v>
                </c:pt>
                <c:pt idx="54">
                  <c:v>9.0968581659240197E-2</c:v>
                </c:pt>
                <c:pt idx="55">
                  <c:v>0.11272675018752901</c:v>
                </c:pt>
                <c:pt idx="56">
                  <c:v>0.13640526678765899</c:v>
                </c:pt>
                <c:pt idx="57">
                  <c:v>0.161416380233255</c:v>
                </c:pt>
                <c:pt idx="58">
                  <c:v>0.187170493418545</c:v>
                </c:pt>
                <c:pt idx="59">
                  <c:v>0.213199124535493</c:v>
                </c:pt>
                <c:pt idx="60">
                  <c:v>0.23919034319619401</c:v>
                </c:pt>
                <c:pt idx="61">
                  <c:v>0.265095456463808</c:v>
                </c:pt>
                <c:pt idx="62">
                  <c:v>0.29113961271849897</c:v>
                </c:pt>
                <c:pt idx="63">
                  <c:v>0.31777220548046903</c:v>
                </c:pt>
                <c:pt idx="64">
                  <c:v>0.34560436838004899</c:v>
                </c:pt>
                <c:pt idx="65">
                  <c:v>0.37535012065901902</c:v>
                </c:pt>
                <c:pt idx="66">
                  <c:v>0.40752798713062199</c:v>
                </c:pt>
                <c:pt idx="67">
                  <c:v>0.44264437012209801</c:v>
                </c:pt>
                <c:pt idx="68">
                  <c:v>0.480863989697914</c:v>
                </c:pt>
                <c:pt idx="69">
                  <c:v>0.52203250616443597</c:v>
                </c:pt>
                <c:pt idx="70">
                  <c:v>0.56590889615004403</c:v>
                </c:pt>
                <c:pt idx="71">
                  <c:v>0.61178451069978701</c:v>
                </c:pt>
                <c:pt idx="72">
                  <c:v>0.65888700426904401</c:v>
                </c:pt>
                <c:pt idx="73">
                  <c:v>0.706291537689135</c:v>
                </c:pt>
                <c:pt idx="74">
                  <c:v>0.75300003233828905</c:v>
                </c:pt>
                <c:pt idx="75">
                  <c:v>0.798049812358684</c:v>
                </c:pt>
                <c:pt idx="76">
                  <c:v>0.84053584261264902</c:v>
                </c:pt>
                <c:pt idx="77">
                  <c:v>0.87992392737779401</c:v>
                </c:pt>
                <c:pt idx="78">
                  <c:v>0.91578048470961404</c:v>
                </c:pt>
                <c:pt idx="79">
                  <c:v>0.94820150901616196</c:v>
                </c:pt>
                <c:pt idx="80">
                  <c:v>0.97766463903353995</c:v>
                </c:pt>
                <c:pt idx="81">
                  <c:v>1.00481003796276</c:v>
                </c:pt>
                <c:pt idx="82">
                  <c:v>1.03068715671728</c:v>
                </c:pt>
                <c:pt idx="83">
                  <c:v>1.05622007709848</c:v>
                </c:pt>
                <c:pt idx="84">
                  <c:v>1.08219867915192</c:v>
                </c:pt>
                <c:pt idx="85">
                  <c:v>1.10897228621865</c:v>
                </c:pt>
                <c:pt idx="86">
                  <c:v>1.13640463586657</c:v>
                </c:pt>
                <c:pt idx="87">
                  <c:v>1.1637352442898701</c:v>
                </c:pt>
                <c:pt idx="88">
                  <c:v>1.1897162651114099</c:v>
                </c:pt>
                <c:pt idx="89">
                  <c:v>1.21258036546259</c:v>
                </c:pt>
                <c:pt idx="90">
                  <c:v>1.2304433105599899</c:v>
                </c:pt>
                <c:pt idx="91">
                  <c:v>1.24158610691979</c:v>
                </c:pt>
                <c:pt idx="92">
                  <c:v>1.2439683405239199</c:v>
                </c:pt>
                <c:pt idx="93">
                  <c:v>1.2368214042849399</c:v>
                </c:pt>
                <c:pt idx="94">
                  <c:v>1.2195543405814799</c:v>
                </c:pt>
                <c:pt idx="95">
                  <c:v>1.19203364831308</c:v>
                </c:pt>
                <c:pt idx="96">
                  <c:v>1.1555940803268101</c:v>
                </c:pt>
                <c:pt idx="97">
                  <c:v>1.1116069134729001</c:v>
                </c:pt>
                <c:pt idx="98">
                  <c:v>1.0622656945661899</c:v>
                </c:pt>
                <c:pt idx="99">
                  <c:v>1.01013301742947</c:v>
                </c:pt>
                <c:pt idx="100">
                  <c:v>0.95770103895185099</c:v>
                </c:pt>
                <c:pt idx="101">
                  <c:v>0.90733962935979695</c:v>
                </c:pt>
                <c:pt idx="102">
                  <c:v>0.86078076285892302</c:v>
                </c:pt>
                <c:pt idx="103">
                  <c:v>0.81946103034221796</c:v>
                </c:pt>
                <c:pt idx="104">
                  <c:v>0.783531797657117</c:v>
                </c:pt>
                <c:pt idx="105">
                  <c:v>0.75276015816269903</c:v>
                </c:pt>
                <c:pt idx="106">
                  <c:v>0.72634776388578204</c:v>
                </c:pt>
                <c:pt idx="107">
                  <c:v>0.70285802114729901</c:v>
                </c:pt>
                <c:pt idx="108">
                  <c:v>0.68092584660165201</c:v>
                </c:pt>
                <c:pt idx="109">
                  <c:v>0.65910187297582201</c:v>
                </c:pt>
                <c:pt idx="110">
                  <c:v>0.63621952228212597</c:v>
                </c:pt>
                <c:pt idx="111">
                  <c:v>0.61131102710721397</c:v>
                </c:pt>
                <c:pt idx="112">
                  <c:v>0.58387209907806203</c:v>
                </c:pt>
                <c:pt idx="113">
                  <c:v>0.55372357705138198</c:v>
                </c:pt>
                <c:pt idx="114">
                  <c:v>0.52082848033253504</c:v>
                </c:pt>
                <c:pt idx="115">
                  <c:v>0.48567660557134501</c:v>
                </c:pt>
                <c:pt idx="116">
                  <c:v>0.448775446829283</c:v>
                </c:pt>
                <c:pt idx="117">
                  <c:v>0.41081774318380798</c:v>
                </c:pt>
                <c:pt idx="118">
                  <c:v>0.37260961621316802</c:v>
                </c:pt>
                <c:pt idx="119">
                  <c:v>0.33494107770204901</c:v>
                </c:pt>
                <c:pt idx="120">
                  <c:v>0.29857355322081203</c:v>
                </c:pt>
                <c:pt idx="121">
                  <c:v>0.26408953274591701</c:v>
                </c:pt>
                <c:pt idx="122">
                  <c:v>0.23206677574147899</c:v>
                </c:pt>
                <c:pt idx="123">
                  <c:v>0.20272419589339399</c:v>
                </c:pt>
                <c:pt idx="124">
                  <c:v>0.17615657573912699</c:v>
                </c:pt>
                <c:pt idx="125">
                  <c:v>0.152435225885349</c:v>
                </c:pt>
                <c:pt idx="126">
                  <c:v>0.13125171449908701</c:v>
                </c:pt>
                <c:pt idx="127">
                  <c:v>0.112407949332939</c:v>
                </c:pt>
                <c:pt idx="128">
                  <c:v>9.5658028266539602E-2</c:v>
                </c:pt>
                <c:pt idx="129">
                  <c:v>8.0682778399102095E-2</c:v>
                </c:pt>
                <c:pt idx="130">
                  <c:v>6.7334257990909099E-2</c:v>
                </c:pt>
                <c:pt idx="131">
                  <c:v>5.54480989312763E-2</c:v>
                </c:pt>
                <c:pt idx="132">
                  <c:v>4.49104721011011E-2</c:v>
                </c:pt>
                <c:pt idx="133">
                  <c:v>3.57340431518888E-2</c:v>
                </c:pt>
                <c:pt idx="134">
                  <c:v>2.78345693739297E-2</c:v>
                </c:pt>
                <c:pt idx="135">
                  <c:v>2.11744650258388E-2</c:v>
                </c:pt>
                <c:pt idx="136">
                  <c:v>1.57380412286021E-2</c:v>
                </c:pt>
                <c:pt idx="137">
                  <c:v>1.1379941574344901E-2</c:v>
                </c:pt>
                <c:pt idx="138">
                  <c:v>8.0052219142417603E-3</c:v>
                </c:pt>
                <c:pt idx="139">
                  <c:v>5.4803875814430601E-3</c:v>
                </c:pt>
                <c:pt idx="140">
                  <c:v>3.6341042460877799E-3</c:v>
                </c:pt>
                <c:pt idx="141">
                  <c:v>2.3436208822371699E-3</c:v>
                </c:pt>
                <c:pt idx="142">
                  <c:v>1.46562725451394E-3</c:v>
                </c:pt>
                <c:pt idx="143">
                  <c:v>8.8476096020158096E-4</c:v>
                </c:pt>
                <c:pt idx="144">
                  <c:v>5.2112996925934504E-4</c:v>
                </c:pt>
                <c:pt idx="145">
                  <c:v>2.9621554301482701E-4</c:v>
                </c:pt>
                <c:pt idx="146">
                  <c:v>1.6256713298730801E-4</c:v>
                </c:pt>
                <c:pt idx="147">
                  <c:v>8.7098135594985407E-5</c:v>
                </c:pt>
                <c:pt idx="148">
                  <c:v>4.4849576380054697E-5</c:v>
                </c:pt>
                <c:pt idx="149">
                  <c:v>2.2402184942882701E-5</c:v>
                </c:pt>
                <c:pt idx="150">
                  <c:v>1.08786656659554E-5</c:v>
                </c:pt>
                <c:pt idx="151">
                  <c:v>5.0621433076227901E-6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54-4729-9991-129071AC63D3}"/>
            </c:ext>
          </c:extLst>
        </c:ser>
        <c:ser>
          <c:idx val="2"/>
          <c:order val="2"/>
          <c:tx>
            <c:v>IN</c:v>
          </c:tx>
          <c:spPr>
            <a:ln w="19050" cap="rnd">
              <a:solidFill>
                <a:srgbClr val="5B90D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5.1'!$S$65:$S$216</c:f>
              <c:numCache>
                <c:formatCode>0.00</c:formatCode>
                <c:ptCount val="152"/>
                <c:pt idx="1">
                  <c:v>2.4568741221553202E-4</c:v>
                </c:pt>
                <c:pt idx="2">
                  <c:v>5.4903304676415395E-4</c:v>
                </c:pt>
                <c:pt idx="3">
                  <c:v>1.1856342442981499E-3</c:v>
                </c:pt>
                <c:pt idx="4">
                  <c:v>2.4311416103546201E-3</c:v>
                </c:pt>
                <c:pt idx="5">
                  <c:v>4.7405480724172803E-3</c:v>
                </c:pt>
                <c:pt idx="6">
                  <c:v>8.8043927142132591E-3</c:v>
                </c:pt>
                <c:pt idx="7">
                  <c:v>1.5701997550721901E-2</c:v>
                </c:pt>
                <c:pt idx="8">
                  <c:v>2.6747024147028099E-2</c:v>
                </c:pt>
                <c:pt idx="9">
                  <c:v>4.35000478016302E-2</c:v>
                </c:pt>
                <c:pt idx="10">
                  <c:v>6.7670332534431193E-2</c:v>
                </c:pt>
                <c:pt idx="11">
                  <c:v>0.10106649355009301</c:v>
                </c:pt>
                <c:pt idx="12">
                  <c:v>0.14496837321515599</c:v>
                </c:pt>
                <c:pt idx="13">
                  <c:v>0.19981730707631101</c:v>
                </c:pt>
                <c:pt idx="14">
                  <c:v>0.26534123417862798</c:v>
                </c:pt>
                <c:pt idx="15">
                  <c:v>0.34044876110345301</c:v>
                </c:pt>
                <c:pt idx="16">
                  <c:v>0.42314023126363798</c:v>
                </c:pt>
                <c:pt idx="17">
                  <c:v>0.51062900173862202</c:v>
                </c:pt>
                <c:pt idx="18">
                  <c:v>0.60006458817821695</c:v>
                </c:pt>
                <c:pt idx="19">
                  <c:v>0.68856072146484004</c:v>
                </c:pt>
                <c:pt idx="20">
                  <c:v>0.77322320074742001</c:v>
                </c:pt>
                <c:pt idx="21">
                  <c:v>0.85174291608820896</c:v>
                </c:pt>
                <c:pt idx="22">
                  <c:v>0.92232587387769605</c:v>
                </c:pt>
                <c:pt idx="23">
                  <c:v>0.98394163069766105</c:v>
                </c:pt>
                <c:pt idx="24">
                  <c:v>1.03633326330522</c:v>
                </c:pt>
                <c:pt idx="25">
                  <c:v>1.080860669599</c:v>
                </c:pt>
                <c:pt idx="26">
                  <c:v>1.11961686526115</c:v>
                </c:pt>
                <c:pt idx="27">
                  <c:v>1.1550788304502599</c:v>
                </c:pt>
                <c:pt idx="28">
                  <c:v>1.1894951756988199</c:v>
                </c:pt>
                <c:pt idx="29">
                  <c:v>1.2242073811008101</c:v>
                </c:pt>
                <c:pt idx="30">
                  <c:v>1.2591584552711901</c:v>
                </c:pt>
                <c:pt idx="31">
                  <c:v>1.29310343365835</c:v>
                </c:pt>
                <c:pt idx="32">
                  <c:v>1.32405885804181</c:v>
                </c:pt>
                <c:pt idx="33">
                  <c:v>1.35002879958805</c:v>
                </c:pt>
                <c:pt idx="34">
                  <c:v>1.3698527668639899</c:v>
                </c:pt>
                <c:pt idx="35">
                  <c:v>1.3831229012723301</c:v>
                </c:pt>
                <c:pt idx="36">
                  <c:v>1.3899466421481399</c:v>
                </c:pt>
                <c:pt idx="37">
                  <c:v>1.3903822982988701</c:v>
                </c:pt>
                <c:pt idx="38">
                  <c:v>1.3843374769222601</c:v>
                </c:pt>
                <c:pt idx="39">
                  <c:v>1.37109487956854</c:v>
                </c:pt>
                <c:pt idx="40">
                  <c:v>1.34989752537147</c:v>
                </c:pt>
                <c:pt idx="41">
                  <c:v>1.3204702778258799</c:v>
                </c:pt>
                <c:pt idx="42">
                  <c:v>1.28451915993931</c:v>
                </c:pt>
                <c:pt idx="43">
                  <c:v>1.2452368767206501</c:v>
                </c:pt>
                <c:pt idx="44">
                  <c:v>1.2071137920808399</c:v>
                </c:pt>
                <c:pt idx="45">
                  <c:v>1.17522575626098</c:v>
                </c:pt>
                <c:pt idx="46">
                  <c:v>1.1534001872075701</c:v>
                </c:pt>
                <c:pt idx="47">
                  <c:v>1.1428959501881299</c:v>
                </c:pt>
                <c:pt idx="48">
                  <c:v>1.14193134149619</c:v>
                </c:pt>
                <c:pt idx="49">
                  <c:v>1.14559546798915</c:v>
                </c:pt>
                <c:pt idx="50">
                  <c:v>1.14632157102147</c:v>
                </c:pt>
                <c:pt idx="51">
                  <c:v>1.13613054167038</c:v>
                </c:pt>
                <c:pt idx="52">
                  <c:v>1.10827013849504</c:v>
                </c:pt>
                <c:pt idx="53">
                  <c:v>1.05845280453105</c:v>
                </c:pt>
                <c:pt idx="54">
                  <c:v>0.98594757251212495</c:v>
                </c:pt>
                <c:pt idx="55">
                  <c:v>0.89469694352522799</c:v>
                </c:pt>
                <c:pt idx="56">
                  <c:v>0.79082765352692697</c:v>
                </c:pt>
                <c:pt idx="57">
                  <c:v>0.68177925717741905</c:v>
                </c:pt>
                <c:pt idx="58">
                  <c:v>0.57506203185959404</c:v>
                </c:pt>
                <c:pt idx="59">
                  <c:v>0.47640618161197401</c:v>
                </c:pt>
                <c:pt idx="60">
                  <c:v>0.38917747706056499</c:v>
                </c:pt>
                <c:pt idx="61">
                  <c:v>0.31456376634622502</c:v>
                </c:pt>
                <c:pt idx="62">
                  <c:v>0.25231159111632101</c:v>
                </c:pt>
                <c:pt idx="63">
                  <c:v>0.20060790375681201</c:v>
                </c:pt>
                <c:pt idx="64">
                  <c:v>0.15760766986046201</c:v>
                </c:pt>
                <c:pt idx="65">
                  <c:v>0.12177634539270001</c:v>
                </c:pt>
                <c:pt idx="66">
                  <c:v>9.2091078282388203E-2</c:v>
                </c:pt>
                <c:pt idx="67">
                  <c:v>6.7772173577519204E-2</c:v>
                </c:pt>
                <c:pt idx="68">
                  <c:v>4.8248420266917003E-2</c:v>
                </c:pt>
                <c:pt idx="69">
                  <c:v>3.3072944418742201E-2</c:v>
                </c:pt>
                <c:pt idx="70">
                  <c:v>2.1774349290388299E-2</c:v>
                </c:pt>
                <c:pt idx="71">
                  <c:v>1.3760894372215501E-2</c:v>
                </c:pt>
                <c:pt idx="72">
                  <c:v>8.30566806769047E-3</c:v>
                </c:pt>
                <c:pt idx="73">
                  <c:v>4.7763481164978597E-3</c:v>
                </c:pt>
                <c:pt idx="74">
                  <c:v>2.6146498345745702E-3</c:v>
                </c:pt>
                <c:pt idx="75">
                  <c:v>1.3731659488257701E-3</c:v>
                </c:pt>
                <c:pt idx="76">
                  <c:v>6.8506679027832901E-4</c:v>
                </c:pt>
                <c:pt idx="77">
                  <c:v>3.24109923872329E-4</c:v>
                </c:pt>
                <c:pt idx="78">
                  <c:v>1.45182712152624E-4</c:v>
                </c:pt>
                <c:pt idx="79">
                  <c:v>6.2639095277012199E-5</c:v>
                </c:pt>
                <c:pt idx="80">
                  <c:v>2.5637926826112699E-5</c:v>
                </c:pt>
                <c:pt idx="81">
                  <c:v>9.9167756856591994E-6</c:v>
                </c:pt>
                <c:pt idx="82">
                  <c:v>3.6201193759503502E-6</c:v>
                </c:pt>
                <c:pt idx="83">
                  <c:v>1.2729249726309901E-6</c:v>
                </c:pt>
                <c:pt idx="84">
                  <c:v>4.2665701973843398E-7</c:v>
                </c:pt>
                <c:pt idx="85">
                  <c:v>1.34649547764225E-7</c:v>
                </c:pt>
                <c:pt idx="86">
                  <c:v>3.9971952428882401E-8</c:v>
                </c:pt>
                <c:pt idx="87">
                  <c:v>1.1384165047522799E-8</c:v>
                </c:pt>
                <c:pt idx="88">
                  <c:v>3.1264576738687098E-9</c:v>
                </c:pt>
                <c:pt idx="89">
                  <c:v>8.0478863789319798E-10</c:v>
                </c:pt>
                <c:pt idx="90">
                  <c:v>1.94123669988869E-10</c:v>
                </c:pt>
                <c:pt idx="91">
                  <c:v>4.4458709903043698E-11</c:v>
                </c:pt>
                <c:pt idx="92">
                  <c:v>1.0025899745767E-11</c:v>
                </c:pt>
                <c:pt idx="93">
                  <c:v>2.1066263312828501E-12</c:v>
                </c:pt>
                <c:pt idx="94">
                  <c:v>4.1272445341860598E-13</c:v>
                </c:pt>
                <c:pt idx="95">
                  <c:v>7.5388985419577705E-14</c:v>
                </c:pt>
                <c:pt idx="96">
                  <c:v>1.3787925475916301E-14</c:v>
                </c:pt>
                <c:pt idx="97">
                  <c:v>2.2471969927160801E-15</c:v>
                </c:pt>
                <c:pt idx="98">
                  <c:v>2.7668258237542E-16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2.5349821862075299E-17</c:v>
                </c:pt>
                <c:pt idx="126">
                  <c:v>2.7755575615628901E-17</c:v>
                </c:pt>
                <c:pt idx="127">
                  <c:v>3.6670501504594302E-17</c:v>
                </c:pt>
                <c:pt idx="128">
                  <c:v>1.7164767002435799E-16</c:v>
                </c:pt>
                <c:pt idx="129">
                  <c:v>1.80564171801887E-18</c:v>
                </c:pt>
                <c:pt idx="130">
                  <c:v>3.7329907696403099E-17</c:v>
                </c:pt>
                <c:pt idx="131">
                  <c:v>8.3266726846886704E-17</c:v>
                </c:pt>
                <c:pt idx="132">
                  <c:v>1.1818557517832101E-16</c:v>
                </c:pt>
                <c:pt idx="133">
                  <c:v>8.26666148113521E-17</c:v>
                </c:pt>
                <c:pt idx="134">
                  <c:v>1.2088873214393499E-16</c:v>
                </c:pt>
                <c:pt idx="135">
                  <c:v>1.01199250103122E-16</c:v>
                </c:pt>
                <c:pt idx="136">
                  <c:v>8.6662056103490703E-18</c:v>
                </c:pt>
                <c:pt idx="137">
                  <c:v>2.5652530685550201E-17</c:v>
                </c:pt>
                <c:pt idx="138">
                  <c:v>2.32954598654367E-17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54-4729-9991-129071AC6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8176"/>
        <c:axId val="1065446000"/>
      </c:scatterChart>
      <c:valAx>
        <c:axId val="1062558176"/>
        <c:scaling>
          <c:orientation val="minMax"/>
          <c:max val="4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5446000"/>
        <c:crosses val="autoZero"/>
        <c:crossBetween val="midCat"/>
      </c:valAx>
      <c:valAx>
        <c:axId val="1065446000"/>
        <c:scaling>
          <c:orientation val="minMax"/>
          <c:max val="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2558176"/>
        <c:crosses val="autoZero"/>
        <c:crossBetween val="midCat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5611840557004E-2"/>
          <c:y val="7.9784743917374099E-2"/>
          <c:w val="0.86845663006598584"/>
          <c:h val="5.4773913125986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England (UK)</a:t>
            </a:r>
          </a:p>
        </c:rich>
      </c:tx>
      <c:layout>
        <c:manualLayout>
          <c:xMode val="edge"/>
          <c:yMode val="edge"/>
          <c:x val="0.41000607066708789"/>
          <c:y val="1.4606376833596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6259255209331328"/>
          <c:w val="0.97756185331317791"/>
          <c:h val="0.83010425948988864"/>
        </c:manualLayout>
      </c:layout>
      <c:scatterChart>
        <c:scatterStyle val="smoothMarker"/>
        <c:varyColors val="0"/>
        <c:ser>
          <c:idx val="0"/>
          <c:order val="0"/>
          <c:tx>
            <c:v>CM</c:v>
          </c:tx>
          <c:spPr>
            <a:ln>
              <a:solidFill>
                <a:srgbClr val="BFBFBF"/>
              </a:solidFill>
              <a:prstDash val="lgDash"/>
            </a:ln>
          </c:spPr>
          <c:marker>
            <c:symbol val="none"/>
          </c:marker>
          <c:xVal>
            <c:numRef>
              <c:f>'Figure 5.1'!$A$65:$A$215</c:f>
              <c:numCache>
                <c:formatCode>0.00</c:formatCode>
                <c:ptCount val="151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</c:numCache>
            </c:numRef>
          </c:xVal>
          <c:yVal>
            <c:numRef>
              <c:f>'Figure 5.1'!$D$65:$D$216</c:f>
              <c:numCache>
                <c:formatCode>0.00</c:formatCode>
                <c:ptCount val="152"/>
                <c:pt idx="1">
                  <c:v>3.12197197222492E-17</c:v>
                </c:pt>
                <c:pt idx="2">
                  <c:v>5.51194338882017E-17</c:v>
                </c:pt>
                <c:pt idx="3">
                  <c:v>2.39242932566901E-17</c:v>
                </c:pt>
                <c:pt idx="4">
                  <c:v>5.1377739569842101E-17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3.14579433888086E-17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4.6792008739395602E-17</c:v>
                </c:pt>
                <c:pt idx="13">
                  <c:v>4.3873167719493803E-18</c:v>
                </c:pt>
                <c:pt idx="14">
                  <c:v>7.4739602001553497E-17</c:v>
                </c:pt>
                <c:pt idx="15">
                  <c:v>0</c:v>
                </c:pt>
                <c:pt idx="16">
                  <c:v>0</c:v>
                </c:pt>
                <c:pt idx="17">
                  <c:v>1.25152151591001E-17</c:v>
                </c:pt>
                <c:pt idx="18">
                  <c:v>4.1300994041528897E-17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3.39118088877954E-17</c:v>
                </c:pt>
                <c:pt idx="24">
                  <c:v>2.3956497355875099E-18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2.6876863016419699E-17</c:v>
                </c:pt>
                <c:pt idx="29">
                  <c:v>1.9485384583392399E-17</c:v>
                </c:pt>
                <c:pt idx="30">
                  <c:v>4.7858418149673502E-17</c:v>
                </c:pt>
                <c:pt idx="31">
                  <c:v>0</c:v>
                </c:pt>
                <c:pt idx="32">
                  <c:v>1.03263685777169E-16</c:v>
                </c:pt>
                <c:pt idx="33">
                  <c:v>5.8718898739841602E-18</c:v>
                </c:pt>
                <c:pt idx="34">
                  <c:v>5.2599785385002002E-17</c:v>
                </c:pt>
                <c:pt idx="35">
                  <c:v>1.31652183084637E-16</c:v>
                </c:pt>
                <c:pt idx="36">
                  <c:v>1.2673914924133199E-17</c:v>
                </c:pt>
                <c:pt idx="37">
                  <c:v>4.76035696603761E-17</c:v>
                </c:pt>
                <c:pt idx="38">
                  <c:v>2.14337526351913E-17</c:v>
                </c:pt>
                <c:pt idx="39">
                  <c:v>1.0033414699943501E-16</c:v>
                </c:pt>
                <c:pt idx="40">
                  <c:v>0</c:v>
                </c:pt>
                <c:pt idx="41">
                  <c:v>1.04269435593841E-16</c:v>
                </c:pt>
                <c:pt idx="42">
                  <c:v>9.988498794735E-17</c:v>
                </c:pt>
                <c:pt idx="43">
                  <c:v>7.4497831553905297E-17</c:v>
                </c:pt>
                <c:pt idx="44">
                  <c:v>0</c:v>
                </c:pt>
                <c:pt idx="45">
                  <c:v>4.7447037534028202E-17</c:v>
                </c:pt>
                <c:pt idx="46">
                  <c:v>0</c:v>
                </c:pt>
                <c:pt idx="47">
                  <c:v>2.9165138807133597E-17</c:v>
                </c:pt>
                <c:pt idx="48">
                  <c:v>1.4809424878616299E-16</c:v>
                </c:pt>
                <c:pt idx="49">
                  <c:v>0</c:v>
                </c:pt>
                <c:pt idx="50">
                  <c:v>9.5402223937911106E-17</c:v>
                </c:pt>
                <c:pt idx="51">
                  <c:v>5.5511151231257802E-17</c:v>
                </c:pt>
                <c:pt idx="52">
                  <c:v>1.7718073450293299E-16</c:v>
                </c:pt>
                <c:pt idx="53">
                  <c:v>1.06872265978365E-16</c:v>
                </c:pt>
                <c:pt idx="54">
                  <c:v>3.4567432302071101E-17</c:v>
                </c:pt>
                <c:pt idx="55">
                  <c:v>1.37564947612536E-16</c:v>
                </c:pt>
                <c:pt idx="56">
                  <c:v>1.33042857057918E-16</c:v>
                </c:pt>
                <c:pt idx="57">
                  <c:v>1.0099805394127E-17</c:v>
                </c:pt>
                <c:pt idx="58">
                  <c:v>3.0032041889261998E-16</c:v>
                </c:pt>
                <c:pt idx="59">
                  <c:v>8.8747673432178997E-17</c:v>
                </c:pt>
                <c:pt idx="60">
                  <c:v>0</c:v>
                </c:pt>
                <c:pt idx="61">
                  <c:v>2.1648500524938599E-17</c:v>
                </c:pt>
                <c:pt idx="62">
                  <c:v>9.8309060993201602E-17</c:v>
                </c:pt>
                <c:pt idx="63">
                  <c:v>5.0089194463729097E-17</c:v>
                </c:pt>
                <c:pt idx="64">
                  <c:v>9.3508703940104497E-17</c:v>
                </c:pt>
                <c:pt idx="65">
                  <c:v>6.2323007917698702E-17</c:v>
                </c:pt>
                <c:pt idx="66">
                  <c:v>2.2436464002011501E-17</c:v>
                </c:pt>
                <c:pt idx="67">
                  <c:v>1.10239448317177E-16</c:v>
                </c:pt>
                <c:pt idx="68">
                  <c:v>1.31015477772388E-17</c:v>
                </c:pt>
                <c:pt idx="69">
                  <c:v>1.1245298533123201E-16</c:v>
                </c:pt>
                <c:pt idx="70">
                  <c:v>8.3164447791849894E-17</c:v>
                </c:pt>
                <c:pt idx="71">
                  <c:v>0</c:v>
                </c:pt>
                <c:pt idx="72">
                  <c:v>2.6316006113102899E-17</c:v>
                </c:pt>
                <c:pt idx="73">
                  <c:v>6.1258958035982802E-17</c:v>
                </c:pt>
                <c:pt idx="74">
                  <c:v>6.5353897173858394E-17</c:v>
                </c:pt>
                <c:pt idx="75">
                  <c:v>1.09494840208532E-16</c:v>
                </c:pt>
                <c:pt idx="76">
                  <c:v>4.2869184493487401E-17</c:v>
                </c:pt>
                <c:pt idx="77">
                  <c:v>7.5818910018754297E-17</c:v>
                </c:pt>
                <c:pt idx="78">
                  <c:v>6.2782772660448602E-17</c:v>
                </c:pt>
                <c:pt idx="79">
                  <c:v>6.3644086382553199E-17</c:v>
                </c:pt>
                <c:pt idx="80">
                  <c:v>1.00217715472645E-16</c:v>
                </c:pt>
                <c:pt idx="81">
                  <c:v>6.9435976082414197E-16</c:v>
                </c:pt>
                <c:pt idx="82">
                  <c:v>7.2900265295585799E-15</c:v>
                </c:pt>
                <c:pt idx="83">
                  <c:v>8.1189309732025898E-14</c:v>
                </c:pt>
                <c:pt idx="84">
                  <c:v>8.1379043307921597E-13</c:v>
                </c:pt>
                <c:pt idx="85">
                  <c:v>7.3475908274902194E-12</c:v>
                </c:pt>
                <c:pt idx="86">
                  <c:v>5.9784890984210594E-11</c:v>
                </c:pt>
                <c:pt idx="87">
                  <c:v>4.3866694324648198E-10</c:v>
                </c:pt>
                <c:pt idx="88">
                  <c:v>2.9042718648562098E-9</c:v>
                </c:pt>
                <c:pt idx="89">
                  <c:v>1.7361339433481401E-8</c:v>
                </c:pt>
                <c:pt idx="90">
                  <c:v>9.3774928786531496E-8</c:v>
                </c:pt>
                <c:pt idx="91">
                  <c:v>4.5802113115744002E-7</c:v>
                </c:pt>
                <c:pt idx="92">
                  <c:v>2.0245769392012601E-6</c:v>
                </c:pt>
                <c:pt idx="93">
                  <c:v>8.1058133390483594E-6</c:v>
                </c:pt>
                <c:pt idx="94">
                  <c:v>2.9606521157561599E-5</c:v>
                </c:pt>
                <c:pt idx="95">
                  <c:v>9.8672680158954799E-5</c:v>
                </c:pt>
                <c:pt idx="96">
                  <c:v>2.9737927482960299E-4</c:v>
                </c:pt>
                <c:pt idx="97">
                  <c:v>8.1135077916398796E-4</c:v>
                </c:pt>
                <c:pt idx="98">
                  <c:v>2.0068197109117899E-3</c:v>
                </c:pt>
                <c:pt idx="99">
                  <c:v>4.5085012891362096E-3</c:v>
                </c:pt>
                <c:pt idx="100">
                  <c:v>9.2237944021773492E-3</c:v>
                </c:pt>
                <c:pt idx="101">
                  <c:v>1.7247389258992499E-2</c:v>
                </c:pt>
                <c:pt idx="102">
                  <c:v>2.9627682158174001E-2</c:v>
                </c:pt>
                <c:pt idx="103">
                  <c:v>4.7086059038555901E-2</c:v>
                </c:pt>
                <c:pt idx="104">
                  <c:v>6.9871248297707994E-2</c:v>
                </c:pt>
                <c:pt idx="105">
                  <c:v>9.7868595386129395E-2</c:v>
                </c:pt>
                <c:pt idx="106">
                  <c:v>0.13085945844279501</c:v>
                </c:pt>
                <c:pt idx="107">
                  <c:v>0.16836980099534701</c:v>
                </c:pt>
                <c:pt idx="108">
                  <c:v>0.20909154362684201</c:v>
                </c:pt>
                <c:pt idx="109">
                  <c:v>0.24996907786869399</c:v>
                </c:pt>
                <c:pt idx="110">
                  <c:v>0.28587196976976897</c:v>
                </c:pt>
                <c:pt idx="111">
                  <c:v>0.31066911985067602</c:v>
                </c:pt>
                <c:pt idx="112">
                  <c:v>0.31954469533435798</c:v>
                </c:pt>
                <c:pt idx="113">
                  <c:v>0.31134881545474502</c:v>
                </c:pt>
                <c:pt idx="114">
                  <c:v>0.28953590915310601</c:v>
                </c:pt>
                <c:pt idx="115">
                  <c:v>0.26110715272384499</c:v>
                </c:pt>
                <c:pt idx="116">
                  <c:v>0.23422557214942599</c:v>
                </c:pt>
                <c:pt idx="117">
                  <c:v>0.215802432380022</c:v>
                </c:pt>
                <c:pt idx="118">
                  <c:v>0.21016446385986301</c:v>
                </c:pt>
                <c:pt idx="119">
                  <c:v>0.21831300881080601</c:v>
                </c:pt>
                <c:pt idx="120">
                  <c:v>0.23899493819444301</c:v>
                </c:pt>
                <c:pt idx="121">
                  <c:v>0.26992176601982898</c:v>
                </c:pt>
                <c:pt idx="122">
                  <c:v>0.30930130341373901</c:v>
                </c:pt>
                <c:pt idx="123">
                  <c:v>0.35697655626245101</c:v>
                </c:pt>
                <c:pt idx="124">
                  <c:v>0.414458134581075</c:v>
                </c:pt>
                <c:pt idx="125">
                  <c:v>0.48361293251951598</c:v>
                </c:pt>
                <c:pt idx="126">
                  <c:v>0.56464382363228705</c:v>
                </c:pt>
                <c:pt idx="127">
                  <c:v>0.654631956320051</c:v>
                </c:pt>
                <c:pt idx="128">
                  <c:v>0.74777244654384201</c:v>
                </c:pt>
                <c:pt idx="129">
                  <c:v>0.83751478478768004</c:v>
                </c:pt>
                <c:pt idx="130">
                  <c:v>0.91980796243343799</c:v>
                </c:pt>
                <c:pt idx="131">
                  <c:v>0.99613566025331202</c:v>
                </c:pt>
                <c:pt idx="132">
                  <c:v>1.0742431916588</c:v>
                </c:pt>
                <c:pt idx="133">
                  <c:v>1.1667461062039499</c:v>
                </c:pt>
                <c:pt idx="134">
                  <c:v>1.2876508325652101</c:v>
                </c:pt>
                <c:pt idx="135">
                  <c:v>1.4476361359976699</c:v>
                </c:pt>
                <c:pt idx="136">
                  <c:v>1.6493002467303499</c:v>
                </c:pt>
                <c:pt idx="137">
                  <c:v>1.88390452545025</c:v>
                </c:pt>
                <c:pt idx="138">
                  <c:v>2.1311905356257199</c:v>
                </c:pt>
                <c:pt idx="139">
                  <c:v>2.3631265568586102</c:v>
                </c:pt>
                <c:pt idx="140">
                  <c:v>2.55080060036209</c:v>
                </c:pt>
                <c:pt idx="141">
                  <c:v>2.6714234429158399</c:v>
                </c:pt>
                <c:pt idx="142">
                  <c:v>2.7140034110709701</c:v>
                </c:pt>
                <c:pt idx="143">
                  <c:v>2.6794300727080498</c:v>
                </c:pt>
                <c:pt idx="144">
                  <c:v>2.5757889400407001</c:v>
                </c:pt>
                <c:pt idx="145">
                  <c:v>2.4140738499550101</c:v>
                </c:pt>
                <c:pt idx="146">
                  <c:v>2.20535483025593</c:v>
                </c:pt>
                <c:pt idx="147">
                  <c:v>1.9603829397658299</c:v>
                </c:pt>
                <c:pt idx="148">
                  <c:v>1.69053289125661</c:v>
                </c:pt>
                <c:pt idx="149">
                  <c:v>1.40857986247544</c:v>
                </c:pt>
                <c:pt idx="150">
                  <c:v>1.1285369390603699</c:v>
                </c:pt>
                <c:pt idx="151">
                  <c:v>0.86459479359956004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8B-4F3C-9935-341C6B47ABC2}"/>
            </c:ext>
          </c:extLst>
        </c:ser>
        <c:ser>
          <c:idx val="4"/>
          <c:order val="1"/>
          <c:tx>
            <c:v>SE</c:v>
          </c:tx>
          <c:spPr>
            <a:ln>
              <a:solidFill>
                <a:srgbClr val="BFBFBF"/>
              </a:solidFill>
              <a:prstDash val="sysDot"/>
            </a:ln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5.1'!$L$65:$L$216</c:f>
              <c:numCache>
                <c:formatCode>0.00</c:formatCode>
                <c:ptCount val="152"/>
                <c:pt idx="1">
                  <c:v>7.4240149410782296E-17</c:v>
                </c:pt>
                <c:pt idx="2">
                  <c:v>6.2567002593838206E-17</c:v>
                </c:pt>
                <c:pt idx="3">
                  <c:v>8.5809289491415396E-17</c:v>
                </c:pt>
                <c:pt idx="4">
                  <c:v>9.7144514654701197E-17</c:v>
                </c:pt>
                <c:pt idx="5">
                  <c:v>1.04941163415116E-16</c:v>
                </c:pt>
                <c:pt idx="6">
                  <c:v>1.3877787807814501E-16</c:v>
                </c:pt>
                <c:pt idx="7">
                  <c:v>5.9707819738812898E-17</c:v>
                </c:pt>
                <c:pt idx="8">
                  <c:v>2.6563449345989001E-17</c:v>
                </c:pt>
                <c:pt idx="9">
                  <c:v>1.72474033838551E-17</c:v>
                </c:pt>
                <c:pt idx="10">
                  <c:v>3.7278384810641002E-17</c:v>
                </c:pt>
                <c:pt idx="11">
                  <c:v>4.8045323643447501E-17</c:v>
                </c:pt>
                <c:pt idx="12">
                  <c:v>7.2551791382235399E-17</c:v>
                </c:pt>
                <c:pt idx="13">
                  <c:v>6.5667200847260202E-18</c:v>
                </c:pt>
                <c:pt idx="14">
                  <c:v>1.37344736410105E-16</c:v>
                </c:pt>
                <c:pt idx="15">
                  <c:v>4.3976263316147702E-16</c:v>
                </c:pt>
                <c:pt idx="16">
                  <c:v>1.52356171758223E-15</c:v>
                </c:pt>
                <c:pt idx="17">
                  <c:v>5.1426764946254796E-15</c:v>
                </c:pt>
                <c:pt idx="18">
                  <c:v>1.7243082799510901E-14</c:v>
                </c:pt>
                <c:pt idx="19">
                  <c:v>5.3506973873835399E-14</c:v>
                </c:pt>
                <c:pt idx="20">
                  <c:v>1.6988070685214001E-13</c:v>
                </c:pt>
                <c:pt idx="21">
                  <c:v>5.0559041696844401E-13</c:v>
                </c:pt>
                <c:pt idx="22">
                  <c:v>1.5204999555316601E-12</c:v>
                </c:pt>
                <c:pt idx="23">
                  <c:v>4.3451669801829199E-12</c:v>
                </c:pt>
                <c:pt idx="24">
                  <c:v>1.23522034013348E-11</c:v>
                </c:pt>
                <c:pt idx="25">
                  <c:v>3.3864923846780798E-11</c:v>
                </c:pt>
                <c:pt idx="26">
                  <c:v>9.1172416974591299E-11</c:v>
                </c:pt>
                <c:pt idx="27">
                  <c:v>2.39509072683134E-10</c:v>
                </c:pt>
                <c:pt idx="28">
                  <c:v>6.1164102325427201E-10</c:v>
                </c:pt>
                <c:pt idx="29">
                  <c:v>1.5380457205254599E-9</c:v>
                </c:pt>
                <c:pt idx="30">
                  <c:v>3.7307146380110796E-9</c:v>
                </c:pt>
                <c:pt idx="31">
                  <c:v>8.9727208946162295E-9</c:v>
                </c:pt>
                <c:pt idx="32">
                  <c:v>2.0697146410747601E-8</c:v>
                </c:pt>
                <c:pt idx="33">
                  <c:v>4.75799724893432E-8</c:v>
                </c:pt>
                <c:pt idx="34">
                  <c:v>1.0456755395945E-7</c:v>
                </c:pt>
                <c:pt idx="35">
                  <c:v>2.2946897457766399E-7</c:v>
                </c:pt>
                <c:pt idx="36">
                  <c:v>4.8325093888939603E-7</c:v>
                </c:pt>
                <c:pt idx="37">
                  <c:v>1.0071832441691301E-6</c:v>
                </c:pt>
                <c:pt idx="38">
                  <c:v>2.03111937163645E-6</c:v>
                </c:pt>
                <c:pt idx="39">
                  <c:v>4.0263124567727704E-6</c:v>
                </c:pt>
                <c:pt idx="40">
                  <c:v>7.7717552339364402E-6</c:v>
                </c:pt>
                <c:pt idx="41">
                  <c:v>1.4672743033289899E-5</c:v>
                </c:pt>
                <c:pt idx="42">
                  <c:v>2.7102838828764E-5</c:v>
                </c:pt>
                <c:pt idx="43">
                  <c:v>4.8796431547264901E-5</c:v>
                </c:pt>
                <c:pt idx="44">
                  <c:v>8.6256254235394898E-5</c:v>
                </c:pt>
                <c:pt idx="45">
                  <c:v>1.4828614099884199E-4</c:v>
                </c:pt>
                <c:pt idx="46">
                  <c:v>2.5090546813355801E-4</c:v>
                </c:pt>
                <c:pt idx="47">
                  <c:v>4.1240273211517401E-4</c:v>
                </c:pt>
                <c:pt idx="48">
                  <c:v>6.6826185874493504E-4</c:v>
                </c:pt>
                <c:pt idx="49">
                  <c:v>1.0527896573551501E-3</c:v>
                </c:pt>
                <c:pt idx="50">
                  <c:v>1.6330129799823399E-3</c:v>
                </c:pt>
                <c:pt idx="51">
                  <c:v>2.4697655253359402E-3</c:v>
                </c:pt>
                <c:pt idx="52">
                  <c:v>3.6697658784519598E-3</c:v>
                </c:pt>
                <c:pt idx="53">
                  <c:v>5.3323619857061199E-3</c:v>
                </c:pt>
                <c:pt idx="54">
                  <c:v>7.6029046415464398E-3</c:v>
                </c:pt>
                <c:pt idx="55">
                  <c:v>1.0624048074017E-2</c:v>
                </c:pt>
                <c:pt idx="56">
                  <c:v>1.4559552424587599E-2</c:v>
                </c:pt>
                <c:pt idx="57">
                  <c:v>1.9585800677805399E-2</c:v>
                </c:pt>
                <c:pt idx="58">
                  <c:v>2.5839166155904099E-2</c:v>
                </c:pt>
                <c:pt idx="59">
                  <c:v>3.3498097445421197E-2</c:v>
                </c:pt>
                <c:pt idx="60">
                  <c:v>4.2605684366874903E-2</c:v>
                </c:pt>
                <c:pt idx="61">
                  <c:v>5.3287476214958898E-2</c:v>
                </c:pt>
                <c:pt idx="62">
                  <c:v>6.5430870370764102E-2</c:v>
                </c:pt>
                <c:pt idx="63">
                  <c:v>7.9040608238771001E-2</c:v>
                </c:pt>
                <c:pt idx="64">
                  <c:v>9.3838671176753902E-2</c:v>
                </c:pt>
                <c:pt idx="65">
                  <c:v>0.109631205003019</c:v>
                </c:pt>
                <c:pt idx="66">
                  <c:v>0.12604738374135199</c:v>
                </c:pt>
                <c:pt idx="67">
                  <c:v>0.14274231253078101</c:v>
                </c:pt>
                <c:pt idx="68">
                  <c:v>0.159336067856297</c:v>
                </c:pt>
                <c:pt idx="69">
                  <c:v>0.17549414188829501</c:v>
                </c:pt>
                <c:pt idx="70">
                  <c:v>0.19096000451437101</c:v>
                </c:pt>
                <c:pt idx="71">
                  <c:v>0.20560384823459901</c:v>
                </c:pt>
                <c:pt idx="72">
                  <c:v>0.21942352429869399</c:v>
                </c:pt>
                <c:pt idx="73">
                  <c:v>0.23260783922895401</c:v>
                </c:pt>
                <c:pt idx="74">
                  <c:v>0.24546791915726901</c:v>
                </c:pt>
                <c:pt idx="75">
                  <c:v>0.25845374090738499</c:v>
                </c:pt>
                <c:pt idx="76">
                  <c:v>0.27213127065401899</c:v>
                </c:pt>
                <c:pt idx="77">
                  <c:v>0.28700057614276098</c:v>
                </c:pt>
                <c:pt idx="78">
                  <c:v>0.30369537701157201</c:v>
                </c:pt>
                <c:pt idx="79">
                  <c:v>0.32255037918822599</c:v>
                </c:pt>
                <c:pt idx="80">
                  <c:v>0.344004748157967</c:v>
                </c:pt>
                <c:pt idx="81">
                  <c:v>0.36812968456801798</c:v>
                </c:pt>
                <c:pt idx="82">
                  <c:v>0.39500700898872898</c:v>
                </c:pt>
                <c:pt idx="83">
                  <c:v>0.42443546202189902</c:v>
                </c:pt>
                <c:pt idx="84">
                  <c:v>0.45613576921209098</c:v>
                </c:pt>
                <c:pt idx="85">
                  <c:v>0.48969401967051801</c:v>
                </c:pt>
                <c:pt idx="86">
                  <c:v>0.52458471427574305</c:v>
                </c:pt>
                <c:pt idx="87">
                  <c:v>0.560262528179713</c:v>
                </c:pt>
                <c:pt idx="88">
                  <c:v>0.59612706834174201</c:v>
                </c:pt>
                <c:pt idx="89">
                  <c:v>0.631585117079009</c:v>
                </c:pt>
                <c:pt idx="90">
                  <c:v>0.66614361536505595</c:v>
                </c:pt>
                <c:pt idx="91">
                  <c:v>0.69924980113407198</c:v>
                </c:pt>
                <c:pt idx="92">
                  <c:v>0.73064431476548297</c:v>
                </c:pt>
                <c:pt idx="93">
                  <c:v>0.75995434008431295</c:v>
                </c:pt>
                <c:pt idx="94">
                  <c:v>0.78713448633060101</c:v>
                </c:pt>
                <c:pt idx="95">
                  <c:v>0.81204077490117199</c:v>
                </c:pt>
                <c:pt idx="96">
                  <c:v>0.83474586714132304</c:v>
                </c:pt>
                <c:pt idx="97">
                  <c:v>0.85524744628820504</c:v>
                </c:pt>
                <c:pt idx="98">
                  <c:v>0.87359529126404101</c:v>
                </c:pt>
                <c:pt idx="99">
                  <c:v>0.88980727606980303</c:v>
                </c:pt>
                <c:pt idx="100">
                  <c:v>0.90383208415517402</c:v>
                </c:pt>
                <c:pt idx="101">
                  <c:v>0.91570147809116298</c:v>
                </c:pt>
                <c:pt idx="102">
                  <c:v>0.92534121982930995</c:v>
                </c:pt>
                <c:pt idx="103">
                  <c:v>0.93294130153148103</c:v>
                </c:pt>
                <c:pt idx="104">
                  <c:v>0.93860329675550302</c:v>
                </c:pt>
                <c:pt idx="105">
                  <c:v>0.942806224551059</c:v>
                </c:pt>
                <c:pt idx="106">
                  <c:v>0.94598550582450402</c:v>
                </c:pt>
                <c:pt idx="107">
                  <c:v>0.94881482411965701</c:v>
                </c:pt>
                <c:pt idx="108">
                  <c:v>0.95193891170610001</c:v>
                </c:pt>
                <c:pt idx="109">
                  <c:v>0.95592822105978803</c:v>
                </c:pt>
                <c:pt idx="110">
                  <c:v>0.96122278696557895</c:v>
                </c:pt>
                <c:pt idx="111">
                  <c:v>0.96795472559286</c:v>
                </c:pt>
                <c:pt idx="112">
                  <c:v>0.97597770317802801</c:v>
                </c:pt>
                <c:pt idx="113">
                  <c:v>0.98480214960812695</c:v>
                </c:pt>
                <c:pt idx="114">
                  <c:v>0.99365743933937201</c:v>
                </c:pt>
                <c:pt idx="115">
                  <c:v>1.0015207709554099</c:v>
                </c:pt>
                <c:pt idx="116">
                  <c:v>1.0073494716274001</c:v>
                </c:pt>
                <c:pt idx="117">
                  <c:v>1.0098820686577099</c:v>
                </c:pt>
                <c:pt idx="118">
                  <c:v>1.0083218668109599</c:v>
                </c:pt>
                <c:pt idx="119">
                  <c:v>1.00150003010708</c:v>
                </c:pt>
                <c:pt idx="120">
                  <c:v>0.98920043445167705</c:v>
                </c:pt>
                <c:pt idx="121">
                  <c:v>0.97075634561429502</c:v>
                </c:pt>
                <c:pt idx="122">
                  <c:v>0.94646602401236501</c:v>
                </c:pt>
                <c:pt idx="123">
                  <c:v>0.91634380342014898</c:v>
                </c:pt>
                <c:pt idx="124">
                  <c:v>0.881074847166888</c:v>
                </c:pt>
                <c:pt idx="125">
                  <c:v>0.84126865512637805</c:v>
                </c:pt>
                <c:pt idx="126">
                  <c:v>0.797847007627</c:v>
                </c:pt>
                <c:pt idx="127">
                  <c:v>0.75177657661249198</c:v>
                </c:pt>
                <c:pt idx="128">
                  <c:v>0.704064894909604</c:v>
                </c:pt>
                <c:pt idx="129">
                  <c:v>0.65573387238363001</c:v>
                </c:pt>
                <c:pt idx="130">
                  <c:v>0.60773624022115103</c:v>
                </c:pt>
                <c:pt idx="131">
                  <c:v>0.56086063136762399</c:v>
                </c:pt>
                <c:pt idx="132">
                  <c:v>0.51588160728407895</c:v>
                </c:pt>
                <c:pt idx="133">
                  <c:v>0.47316561363408899</c:v>
                </c:pt>
                <c:pt idx="134">
                  <c:v>0.433193168164209</c:v>
                </c:pt>
                <c:pt idx="135">
                  <c:v>0.39591029295830699</c:v>
                </c:pt>
                <c:pt idx="136">
                  <c:v>0.36141141054551501</c:v>
                </c:pt>
                <c:pt idx="137">
                  <c:v>0.32939005279345202</c:v>
                </c:pt>
                <c:pt idx="138">
                  <c:v>0.29963782998282201</c:v>
                </c:pt>
                <c:pt idx="139">
                  <c:v>0.27177377509622902</c:v>
                </c:pt>
                <c:pt idx="140">
                  <c:v>0.24549216689918699</c:v>
                </c:pt>
                <c:pt idx="141">
                  <c:v>0.22051314022163801</c:v>
                </c:pt>
                <c:pt idx="142">
                  <c:v>0.19663031886558399</c:v>
                </c:pt>
                <c:pt idx="143">
                  <c:v>0.17377394793013101</c:v>
                </c:pt>
                <c:pt idx="144">
                  <c:v>0.15191657739904699</c:v>
                </c:pt>
                <c:pt idx="145">
                  <c:v>0.13120330430289001</c:v>
                </c:pt>
                <c:pt idx="146">
                  <c:v>0.111719445154998</c:v>
                </c:pt>
                <c:pt idx="147">
                  <c:v>9.3740524756752194E-2</c:v>
                </c:pt>
                <c:pt idx="148">
                  <c:v>7.7334124132489898E-2</c:v>
                </c:pt>
                <c:pt idx="149">
                  <c:v>6.2743812878071403E-2</c:v>
                </c:pt>
                <c:pt idx="150">
                  <c:v>4.9951341805507303E-2</c:v>
                </c:pt>
                <c:pt idx="151">
                  <c:v>3.9047631466406801E-2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8B-4F3C-9935-341C6B47ABC2}"/>
            </c:ext>
          </c:extLst>
        </c:ser>
        <c:ser>
          <c:idx val="2"/>
          <c:order val="2"/>
          <c:tx>
            <c:v>IN</c:v>
          </c:tx>
          <c:spPr>
            <a:ln w="19050" cap="rnd">
              <a:solidFill>
                <a:srgbClr val="5B90D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5.1'!$T$65:$T$216</c:f>
              <c:numCache>
                <c:formatCode>0.00</c:formatCode>
                <c:ptCount val="152"/>
                <c:pt idx="1">
                  <c:v>6.2947874915604204E-16</c:v>
                </c:pt>
                <c:pt idx="2">
                  <c:v>3.5147980202884598E-15</c:v>
                </c:pt>
                <c:pt idx="3">
                  <c:v>2.21210175925731E-14</c:v>
                </c:pt>
                <c:pt idx="4">
                  <c:v>1.28849257587004E-13</c:v>
                </c:pt>
                <c:pt idx="5">
                  <c:v>6.9416094306388699E-13</c:v>
                </c:pt>
                <c:pt idx="6">
                  <c:v>3.4766237928977202E-12</c:v>
                </c:pt>
                <c:pt idx="7">
                  <c:v>1.7404581175087301E-11</c:v>
                </c:pt>
                <c:pt idx="8">
                  <c:v>8.1312689195639895E-11</c:v>
                </c:pt>
                <c:pt idx="9">
                  <c:v>3.5450512596289401E-10</c:v>
                </c:pt>
                <c:pt idx="10">
                  <c:v>1.44245039200937E-9</c:v>
                </c:pt>
                <c:pt idx="11">
                  <c:v>5.6331825300450603E-9</c:v>
                </c:pt>
                <c:pt idx="12">
                  <c:v>2.1117217800419202E-8</c:v>
                </c:pt>
                <c:pt idx="13">
                  <c:v>7.4145765693996105E-8</c:v>
                </c:pt>
                <c:pt idx="14">
                  <c:v>2.4404242713925197E-7</c:v>
                </c:pt>
                <c:pt idx="15">
                  <c:v>7.53815116446935E-7</c:v>
                </c:pt>
                <c:pt idx="16">
                  <c:v>2.26294435220144E-6</c:v>
                </c:pt>
                <c:pt idx="17">
                  <c:v>6.3806043678925904E-6</c:v>
                </c:pt>
                <c:pt idx="18">
                  <c:v>1.6917434033204299E-5</c:v>
                </c:pt>
                <c:pt idx="19">
                  <c:v>4.2237178075060803E-5</c:v>
                </c:pt>
                <c:pt idx="20">
                  <c:v>1.00384337541122E-4</c:v>
                </c:pt>
                <c:pt idx="21">
                  <c:v>2.2708626097858801E-4</c:v>
                </c:pt>
                <c:pt idx="22">
                  <c:v>4.8438152514152899E-4</c:v>
                </c:pt>
                <c:pt idx="23">
                  <c:v>9.75747479606161E-4</c:v>
                </c:pt>
                <c:pt idx="24">
                  <c:v>1.8594725279885099E-3</c:v>
                </c:pt>
                <c:pt idx="25">
                  <c:v>3.38465938075137E-3</c:v>
                </c:pt>
                <c:pt idx="26">
                  <c:v>5.83521305604413E-3</c:v>
                </c:pt>
                <c:pt idx="27">
                  <c:v>9.5482153785670498E-3</c:v>
                </c:pt>
                <c:pt idx="28">
                  <c:v>1.48723000831655E-2</c:v>
                </c:pt>
                <c:pt idx="29">
                  <c:v>2.2157426979230399E-2</c:v>
                </c:pt>
                <c:pt idx="30">
                  <c:v>3.1694330256438398E-2</c:v>
                </c:pt>
                <c:pt idx="31">
                  <c:v>4.3704364780610502E-2</c:v>
                </c:pt>
                <c:pt idx="32">
                  <c:v>5.85237693807912E-2</c:v>
                </c:pt>
                <c:pt idx="33">
                  <c:v>7.6729317475135603E-2</c:v>
                </c:pt>
                <c:pt idx="34">
                  <c:v>9.9466050895982594E-2</c:v>
                </c:pt>
                <c:pt idx="35">
                  <c:v>0.128191100245555</c:v>
                </c:pt>
                <c:pt idx="36">
                  <c:v>0.16481143280857499</c:v>
                </c:pt>
                <c:pt idx="37">
                  <c:v>0.211270278775371</c:v>
                </c:pt>
                <c:pt idx="38">
                  <c:v>0.26910092859151102</c:v>
                </c:pt>
                <c:pt idx="39">
                  <c:v>0.33847139118714398</c:v>
                </c:pt>
                <c:pt idx="40">
                  <c:v>0.41741424763052698</c:v>
                </c:pt>
                <c:pt idx="41">
                  <c:v>0.50224720210885399</c:v>
                </c:pt>
                <c:pt idx="42">
                  <c:v>0.58781009437638898</c:v>
                </c:pt>
                <c:pt idx="43">
                  <c:v>0.66813882690401505</c:v>
                </c:pt>
                <c:pt idx="44">
                  <c:v>0.73834936682766195</c:v>
                </c:pt>
                <c:pt idx="45">
                  <c:v>0.79575749539944296</c:v>
                </c:pt>
                <c:pt idx="46">
                  <c:v>0.84045170479382103</c:v>
                </c:pt>
                <c:pt idx="47">
                  <c:v>0.87523725954695697</c:v>
                </c:pt>
                <c:pt idx="48">
                  <c:v>0.90517288057581102</c:v>
                </c:pt>
                <c:pt idx="49">
                  <c:v>0.93588449931583195</c:v>
                </c:pt>
                <c:pt idx="50">
                  <c:v>0.97178613585387297</c:v>
                </c:pt>
                <c:pt idx="51">
                  <c:v>1.01512622371346</c:v>
                </c:pt>
                <c:pt idx="52">
                  <c:v>1.0656025874197801</c:v>
                </c:pt>
                <c:pt idx="53">
                  <c:v>1.12015070911086</c:v>
                </c:pt>
                <c:pt idx="54">
                  <c:v>1.17470451910319</c:v>
                </c:pt>
                <c:pt idx="55">
                  <c:v>1.2254755787738401</c:v>
                </c:pt>
                <c:pt idx="56">
                  <c:v>1.2700798721250099</c:v>
                </c:pt>
                <c:pt idx="57">
                  <c:v>1.3083733442532699</c:v>
                </c:pt>
                <c:pt idx="58">
                  <c:v>1.3425252348722401</c:v>
                </c:pt>
                <c:pt idx="59">
                  <c:v>1.3757161378339999</c:v>
                </c:pt>
                <c:pt idx="60">
                  <c:v>1.4110409744647401</c:v>
                </c:pt>
                <c:pt idx="61">
                  <c:v>1.4504109695857099</c:v>
                </c:pt>
                <c:pt idx="62">
                  <c:v>1.4933316318699901</c:v>
                </c:pt>
                <c:pt idx="63">
                  <c:v>1.5370148694480701</c:v>
                </c:pt>
                <c:pt idx="64">
                  <c:v>1.5768802987672601</c:v>
                </c:pt>
                <c:pt idx="65">
                  <c:v>1.60727847594815</c:v>
                </c:pt>
                <c:pt idx="66">
                  <c:v>1.62246641248601</c:v>
                </c:pt>
                <c:pt idx="67">
                  <c:v>1.6185518040145599</c:v>
                </c:pt>
                <c:pt idx="68">
                  <c:v>1.5933815834540599</c:v>
                </c:pt>
                <c:pt idx="69">
                  <c:v>1.5469771884007699</c:v>
                </c:pt>
                <c:pt idx="70">
                  <c:v>1.4809979112792699</c:v>
                </c:pt>
                <c:pt idx="71">
                  <c:v>1.39935115100422</c:v>
                </c:pt>
                <c:pt idx="72">
                  <c:v>1.30621254922338</c:v>
                </c:pt>
                <c:pt idx="73">
                  <c:v>1.20542641526695</c:v>
                </c:pt>
                <c:pt idx="74">
                  <c:v>1.10010559851317</c:v>
                </c:pt>
                <c:pt idx="75">
                  <c:v>0.99251625747916505</c:v>
                </c:pt>
                <c:pt idx="76">
                  <c:v>0.88422294928674305</c:v>
                </c:pt>
                <c:pt idx="77">
                  <c:v>0.77640617454953498</c:v>
                </c:pt>
                <c:pt idx="78">
                  <c:v>0.67037058056480403</c:v>
                </c:pt>
                <c:pt idx="79">
                  <c:v>0.56794472850408795</c:v>
                </c:pt>
                <c:pt idx="80">
                  <c:v>0.47133376368360902</c:v>
                </c:pt>
                <c:pt idx="81">
                  <c:v>0.38291404715697702</c:v>
                </c:pt>
                <c:pt idx="82">
                  <c:v>0.30493559062228398</c:v>
                </c:pt>
                <c:pt idx="83">
                  <c:v>0.23917285970808799</c:v>
                </c:pt>
                <c:pt idx="84">
                  <c:v>0.186611033858502</c:v>
                </c:pt>
                <c:pt idx="85">
                  <c:v>0.14657674701630999</c:v>
                </c:pt>
                <c:pt idx="86">
                  <c:v>0.117636883450117</c:v>
                </c:pt>
                <c:pt idx="87">
                  <c:v>9.7578482347288595E-2</c:v>
                </c:pt>
                <c:pt idx="88">
                  <c:v>8.3870401912838302E-2</c:v>
                </c:pt>
                <c:pt idx="89">
                  <c:v>7.3816496311626706E-2</c:v>
                </c:pt>
                <c:pt idx="90">
                  <c:v>6.5337662295609902E-2</c:v>
                </c:pt>
                <c:pt idx="91">
                  <c:v>5.7116927102618398E-2</c:v>
                </c:pt>
                <c:pt idx="92">
                  <c:v>4.8581819858168E-2</c:v>
                </c:pt>
                <c:pt idx="93">
                  <c:v>3.9795568689713998E-2</c:v>
                </c:pt>
                <c:pt idx="94">
                  <c:v>3.1229043289780701E-2</c:v>
                </c:pt>
                <c:pt idx="95">
                  <c:v>2.3462080678781201E-2</c:v>
                </c:pt>
                <c:pt idx="96">
                  <c:v>1.7015700623126101E-2</c:v>
                </c:pt>
                <c:pt idx="97">
                  <c:v>1.23087042359843E-2</c:v>
                </c:pt>
                <c:pt idx="98">
                  <c:v>9.5814687298549795E-3</c:v>
                </c:pt>
                <c:pt idx="99">
                  <c:v>9.0054129283074092E-3</c:v>
                </c:pt>
                <c:pt idx="100">
                  <c:v>1.07857309867497E-2</c:v>
                </c:pt>
                <c:pt idx="101">
                  <c:v>1.5181617608735799E-2</c:v>
                </c:pt>
                <c:pt idx="102">
                  <c:v>2.2495482313252699E-2</c:v>
                </c:pt>
                <c:pt idx="103">
                  <c:v>3.2746119125516698E-2</c:v>
                </c:pt>
                <c:pt idx="104">
                  <c:v>4.5689587450314303E-2</c:v>
                </c:pt>
                <c:pt idx="105">
                  <c:v>6.06045456273928E-2</c:v>
                </c:pt>
                <c:pt idx="106">
                  <c:v>7.6210822212818594E-2</c:v>
                </c:pt>
                <c:pt idx="107">
                  <c:v>9.0706494174608202E-2</c:v>
                </c:pt>
                <c:pt idx="108">
                  <c:v>0.102190365487371</c:v>
                </c:pt>
                <c:pt idx="109">
                  <c:v>0.108996683013233</c:v>
                </c:pt>
                <c:pt idx="110">
                  <c:v>0.110044308991273</c:v>
                </c:pt>
                <c:pt idx="111">
                  <c:v>0.105030215007615</c:v>
                </c:pt>
                <c:pt idx="112">
                  <c:v>9.49072984006753E-2</c:v>
                </c:pt>
                <c:pt idx="113">
                  <c:v>8.1182406166713794E-2</c:v>
                </c:pt>
                <c:pt idx="114">
                  <c:v>6.5709221451774893E-2</c:v>
                </c:pt>
                <c:pt idx="115">
                  <c:v>5.0322253432843099E-2</c:v>
                </c:pt>
                <c:pt idx="116">
                  <c:v>3.64888526344887E-2</c:v>
                </c:pt>
                <c:pt idx="117">
                  <c:v>2.5035987393891099E-2</c:v>
                </c:pt>
                <c:pt idx="118">
                  <c:v>1.6241504876947699E-2</c:v>
                </c:pt>
                <c:pt idx="119">
                  <c:v>9.9569845139319095E-3</c:v>
                </c:pt>
                <c:pt idx="120">
                  <c:v>5.8017931534373197E-3</c:v>
                </c:pt>
                <c:pt idx="121">
                  <c:v>3.1963183565326902E-3</c:v>
                </c:pt>
                <c:pt idx="122">
                  <c:v>1.6629764073679901E-3</c:v>
                </c:pt>
                <c:pt idx="123">
                  <c:v>8.1611680337002803E-4</c:v>
                </c:pt>
                <c:pt idx="124">
                  <c:v>3.80716376286528E-4</c:v>
                </c:pt>
                <c:pt idx="125">
                  <c:v>1.68748041854616E-4</c:v>
                </c:pt>
                <c:pt idx="126">
                  <c:v>7.0513426442271897E-5</c:v>
                </c:pt>
                <c:pt idx="127">
                  <c:v>2.77408752608025E-5</c:v>
                </c:pt>
                <c:pt idx="128">
                  <c:v>1.0273479469646699E-5</c:v>
                </c:pt>
                <c:pt idx="129">
                  <c:v>3.6759447524018599E-6</c:v>
                </c:pt>
                <c:pt idx="130">
                  <c:v>1.2367038330919799E-6</c:v>
                </c:pt>
                <c:pt idx="131">
                  <c:v>3.9070669005062001E-7</c:v>
                </c:pt>
                <c:pt idx="132">
                  <c:v>1.15792861838097E-7</c:v>
                </c:pt>
                <c:pt idx="133">
                  <c:v>3.2917279907052897E-8</c:v>
                </c:pt>
                <c:pt idx="134">
                  <c:v>8.9515117473377295E-9</c:v>
                </c:pt>
                <c:pt idx="135">
                  <c:v>2.2772684872722599E-9</c:v>
                </c:pt>
                <c:pt idx="136">
                  <c:v>5.4169416739784901E-10</c:v>
                </c:pt>
                <c:pt idx="137">
                  <c:v>1.20443247086128E-10</c:v>
                </c:pt>
                <c:pt idx="138">
                  <c:v>2.6642446861927599E-11</c:v>
                </c:pt>
                <c:pt idx="139">
                  <c:v>5.4811704924509498E-12</c:v>
                </c:pt>
                <c:pt idx="140">
                  <c:v>1.0492853052074701E-12</c:v>
                </c:pt>
                <c:pt idx="141">
                  <c:v>1.8704568932667099E-13</c:v>
                </c:pt>
                <c:pt idx="142">
                  <c:v>3.2368404005609403E-14</c:v>
                </c:pt>
                <c:pt idx="143">
                  <c:v>5.3447184659908898E-15</c:v>
                </c:pt>
                <c:pt idx="144">
                  <c:v>7.7232383392608499E-16</c:v>
                </c:pt>
                <c:pt idx="145">
                  <c:v>8.55335535233103E-17</c:v>
                </c:pt>
                <c:pt idx="146">
                  <c:v>0</c:v>
                </c:pt>
                <c:pt idx="147">
                  <c:v>2.1842567638620201E-17</c:v>
                </c:pt>
                <c:pt idx="148">
                  <c:v>4.5838983989999499E-17</c:v>
                </c:pt>
                <c:pt idx="149">
                  <c:v>4.20916342558441E-17</c:v>
                </c:pt>
                <c:pt idx="150">
                  <c:v>1.2170400397361899E-17</c:v>
                </c:pt>
                <c:pt idx="1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8B-4F3C-9935-341C6B47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8176"/>
        <c:axId val="1065446000"/>
      </c:scatterChart>
      <c:valAx>
        <c:axId val="1062558176"/>
        <c:scaling>
          <c:orientation val="minMax"/>
          <c:max val="4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5446000"/>
        <c:crosses val="autoZero"/>
        <c:crossBetween val="midCat"/>
      </c:valAx>
      <c:valAx>
        <c:axId val="1065446000"/>
        <c:scaling>
          <c:orientation val="minMax"/>
          <c:max val="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2558176"/>
        <c:crosses val="autoZero"/>
        <c:crossBetween val="midCat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5611840557004E-2"/>
          <c:y val="7.9784743917374099E-2"/>
          <c:w val="0.86845663006598584"/>
          <c:h val="5.4773913125986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Germany*</a:t>
            </a:r>
          </a:p>
        </c:rich>
      </c:tx>
      <c:layout>
        <c:manualLayout>
          <c:xMode val="edge"/>
          <c:yMode val="edge"/>
          <c:x val="0.43468803202259221"/>
          <c:y val="1.4606376833596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6259255209331328"/>
          <c:w val="0.97756185331317791"/>
          <c:h val="0.83010425948988864"/>
        </c:manualLayout>
      </c:layout>
      <c:scatterChart>
        <c:scatterStyle val="smoothMarker"/>
        <c:varyColors val="0"/>
        <c:ser>
          <c:idx val="0"/>
          <c:order val="0"/>
          <c:tx>
            <c:v>CM</c:v>
          </c:tx>
          <c:spPr>
            <a:ln>
              <a:solidFill>
                <a:srgbClr val="BFBFBF"/>
              </a:solidFill>
              <a:prstDash val="lgDash"/>
            </a:ln>
          </c:spPr>
          <c:marker>
            <c:symbol val="none"/>
          </c:marker>
          <c:xVal>
            <c:numRef>
              <c:f>'Figure 5.1'!$A$65:$A$215</c:f>
              <c:numCache>
                <c:formatCode>0.00</c:formatCode>
                <c:ptCount val="151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</c:numCache>
            </c:numRef>
          </c:xVal>
          <c:yVal>
            <c:numRef>
              <c:f>'Figure 5.1'!$E$65:$E$216</c:f>
              <c:numCache>
                <c:formatCode>0.00</c:formatCode>
                <c:ptCount val="152"/>
                <c:pt idx="1">
                  <c:v>4.3384250776289799E-18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6.9328593898756101E-18</c:v>
                </c:pt>
                <c:pt idx="7">
                  <c:v>0</c:v>
                </c:pt>
                <c:pt idx="8">
                  <c:v>0</c:v>
                </c:pt>
                <c:pt idx="9">
                  <c:v>3.82965476849384E-17</c:v>
                </c:pt>
                <c:pt idx="10">
                  <c:v>7.4028012226463896E-19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1.4314647572593401E-18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9.4702927583165605E-17</c:v>
                </c:pt>
                <c:pt idx="34">
                  <c:v>4.71917199634096E-17</c:v>
                </c:pt>
                <c:pt idx="35">
                  <c:v>0</c:v>
                </c:pt>
                <c:pt idx="36">
                  <c:v>1.3874339514081901E-17</c:v>
                </c:pt>
                <c:pt idx="37">
                  <c:v>2.70717724844072E-17</c:v>
                </c:pt>
                <c:pt idx="38">
                  <c:v>7.4933502404106403E-17</c:v>
                </c:pt>
                <c:pt idx="39">
                  <c:v>2.70648758969403E-17</c:v>
                </c:pt>
                <c:pt idx="40">
                  <c:v>1.16585831443081E-16</c:v>
                </c:pt>
                <c:pt idx="41">
                  <c:v>3.47005040335684E-17</c:v>
                </c:pt>
                <c:pt idx="42">
                  <c:v>0</c:v>
                </c:pt>
                <c:pt idx="43">
                  <c:v>7.6356281366273205E-18</c:v>
                </c:pt>
                <c:pt idx="44">
                  <c:v>0</c:v>
                </c:pt>
                <c:pt idx="45">
                  <c:v>0</c:v>
                </c:pt>
                <c:pt idx="46">
                  <c:v>9.7149687095300494E-17</c:v>
                </c:pt>
                <c:pt idx="47">
                  <c:v>1.3460954170988901E-16</c:v>
                </c:pt>
                <c:pt idx="48">
                  <c:v>0</c:v>
                </c:pt>
                <c:pt idx="49">
                  <c:v>1.2904946102305499E-16</c:v>
                </c:pt>
                <c:pt idx="50">
                  <c:v>8.3401210302455493E-18</c:v>
                </c:pt>
                <c:pt idx="51">
                  <c:v>1.04087718925774E-16</c:v>
                </c:pt>
                <c:pt idx="52">
                  <c:v>8.8809566065051498E-17</c:v>
                </c:pt>
                <c:pt idx="53">
                  <c:v>1.69316942330922E-16</c:v>
                </c:pt>
                <c:pt idx="54">
                  <c:v>8.4660195312329501E-17</c:v>
                </c:pt>
                <c:pt idx="55">
                  <c:v>9.7180721738912199E-18</c:v>
                </c:pt>
                <c:pt idx="56">
                  <c:v>6.9388939039072296E-17</c:v>
                </c:pt>
                <c:pt idx="57">
                  <c:v>1.01311126876092E-16</c:v>
                </c:pt>
                <c:pt idx="58">
                  <c:v>2.35906875411037E-17</c:v>
                </c:pt>
                <c:pt idx="59">
                  <c:v>3.6425529183420401E-17</c:v>
                </c:pt>
                <c:pt idx="60">
                  <c:v>9.7137618067237703E-18</c:v>
                </c:pt>
                <c:pt idx="61">
                  <c:v>6.0712088883810398E-18</c:v>
                </c:pt>
                <c:pt idx="62">
                  <c:v>6.9218634811339199E-17</c:v>
                </c:pt>
                <c:pt idx="63">
                  <c:v>2.4200653272273299E-17</c:v>
                </c:pt>
                <c:pt idx="64">
                  <c:v>4.3537906210845199E-17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5.0728053848368197E-18</c:v>
                </c:pt>
                <c:pt idx="69">
                  <c:v>6.74556263307065E-17</c:v>
                </c:pt>
                <c:pt idx="70">
                  <c:v>6.7298181629238001E-17</c:v>
                </c:pt>
                <c:pt idx="71">
                  <c:v>0</c:v>
                </c:pt>
                <c:pt idx="72">
                  <c:v>6.4073139808462305E-17</c:v>
                </c:pt>
                <c:pt idx="73">
                  <c:v>5.3858693561976798E-16</c:v>
                </c:pt>
                <c:pt idx="74">
                  <c:v>4.7630249435716401E-15</c:v>
                </c:pt>
                <c:pt idx="75">
                  <c:v>3.5467314807513998E-14</c:v>
                </c:pt>
                <c:pt idx="76">
                  <c:v>2.4472611638513601E-13</c:v>
                </c:pt>
                <c:pt idx="77">
                  <c:v>1.5616366586665901E-12</c:v>
                </c:pt>
                <c:pt idx="78">
                  <c:v>9.1970430268754296E-12</c:v>
                </c:pt>
                <c:pt idx="79">
                  <c:v>5.0455845292101299E-11</c:v>
                </c:pt>
                <c:pt idx="80">
                  <c:v>2.7042786592464102E-10</c:v>
                </c:pt>
                <c:pt idx="81">
                  <c:v>1.34273457217004E-9</c:v>
                </c:pt>
                <c:pt idx="82">
                  <c:v>6.1797504053096496E-9</c:v>
                </c:pt>
                <c:pt idx="83">
                  <c:v>2.6382915176138501E-8</c:v>
                </c:pt>
                <c:pt idx="84">
                  <c:v>1.04587143716277E-7</c:v>
                </c:pt>
                <c:pt idx="85">
                  <c:v>3.9160375808595501E-7</c:v>
                </c:pt>
                <c:pt idx="86">
                  <c:v>1.3916673592346701E-6</c:v>
                </c:pt>
                <c:pt idx="87">
                  <c:v>4.5974385600901204E-6</c:v>
                </c:pt>
                <c:pt idx="88">
                  <c:v>1.4132819172966999E-5</c:v>
                </c:pt>
                <c:pt idx="89">
                  <c:v>4.0474301427097799E-5</c:v>
                </c:pt>
                <c:pt idx="90">
                  <c:v>1.08125491279063E-4</c:v>
                </c:pt>
                <c:pt idx="91">
                  <c:v>2.73029628157279E-4</c:v>
                </c:pt>
                <c:pt idx="92">
                  <c:v>6.4565136483621898E-4</c:v>
                </c:pt>
                <c:pt idx="93">
                  <c:v>1.4237690622396801E-3</c:v>
                </c:pt>
                <c:pt idx="94">
                  <c:v>2.93080316104784E-3</c:v>
                </c:pt>
                <c:pt idx="95">
                  <c:v>5.6374461852889803E-3</c:v>
                </c:pt>
                <c:pt idx="96">
                  <c:v>1.0142241653143799E-2</c:v>
                </c:pt>
                <c:pt idx="97">
                  <c:v>1.7145065169508599E-2</c:v>
                </c:pt>
                <c:pt idx="98">
                  <c:v>2.7069292290441901E-2</c:v>
                </c:pt>
                <c:pt idx="99">
                  <c:v>3.9947965675763301E-2</c:v>
                </c:pt>
                <c:pt idx="100">
                  <c:v>5.5143020072971102E-2</c:v>
                </c:pt>
                <c:pt idx="101">
                  <c:v>7.1236999926953495E-2</c:v>
                </c:pt>
                <c:pt idx="102">
                  <c:v>8.6144519361266797E-2</c:v>
                </c:pt>
                <c:pt idx="103">
                  <c:v>9.7483982461539595E-2</c:v>
                </c:pt>
                <c:pt idx="104">
                  <c:v>0.103454806341346</c:v>
                </c:pt>
                <c:pt idx="105">
                  <c:v>0.103354891463531</c:v>
                </c:pt>
                <c:pt idx="106">
                  <c:v>9.8040439806759097E-2</c:v>
                </c:pt>
                <c:pt idx="107">
                  <c:v>9.0042755157384802E-2</c:v>
                </c:pt>
                <c:pt idx="108">
                  <c:v>8.3438762511878997E-2</c:v>
                </c:pt>
                <c:pt idx="109">
                  <c:v>8.3406633863141899E-2</c:v>
                </c:pt>
                <c:pt idx="110">
                  <c:v>9.5298539964069395E-2</c:v>
                </c:pt>
                <c:pt idx="111">
                  <c:v>0.12402700845025801</c:v>
                </c:pt>
                <c:pt idx="112">
                  <c:v>0.17311303094253599</c:v>
                </c:pt>
                <c:pt idx="113">
                  <c:v>0.243600051693281</c:v>
                </c:pt>
                <c:pt idx="114">
                  <c:v>0.33326077458723902</c:v>
                </c:pt>
                <c:pt idx="115">
                  <c:v>0.43496685721975797</c:v>
                </c:pt>
                <c:pt idx="116">
                  <c:v>0.53849076280797104</c:v>
                </c:pt>
                <c:pt idx="117">
                  <c:v>0.63214815550307202</c:v>
                </c:pt>
                <c:pt idx="118">
                  <c:v>0.70558714391771105</c:v>
                </c:pt>
                <c:pt idx="119">
                  <c:v>0.75269052344730603</c:v>
                </c:pt>
                <c:pt idx="120">
                  <c:v>0.77356286716607203</c:v>
                </c:pt>
                <c:pt idx="121">
                  <c:v>0.77592742386221403</c:v>
                </c:pt>
                <c:pt idx="122">
                  <c:v>0.771254129076684</c:v>
                </c:pt>
                <c:pt idx="123">
                  <c:v>0.77181775257405205</c:v>
                </c:pt>
                <c:pt idx="124">
                  <c:v>0.78726086332466605</c:v>
                </c:pt>
                <c:pt idx="125">
                  <c:v>0.82261081455262397</c:v>
                </c:pt>
                <c:pt idx="126">
                  <c:v>0.87761901567858303</c:v>
                </c:pt>
                <c:pt idx="127">
                  <c:v>0.94831929821261896</c:v>
                </c:pt>
                <c:pt idx="128">
                  <c:v>1.0302165758856301</c:v>
                </c:pt>
                <c:pt idx="129">
                  <c:v>1.1200513403919401</c:v>
                </c:pt>
                <c:pt idx="130">
                  <c:v>1.2167168307538101</c:v>
                </c:pt>
                <c:pt idx="131">
                  <c:v>1.32116750705351</c:v>
                </c:pt>
                <c:pt idx="132">
                  <c:v>1.43510551546263</c:v>
                </c:pt>
                <c:pt idx="133">
                  <c:v>1.55985287105217</c:v>
                </c:pt>
                <c:pt idx="134">
                  <c:v>1.69532842090373</c:v>
                </c:pt>
                <c:pt idx="135">
                  <c:v>1.83904223898311</c:v>
                </c:pt>
                <c:pt idx="136">
                  <c:v>1.98524605244825</c:v>
                </c:pt>
                <c:pt idx="137">
                  <c:v>2.1239502675891901</c:v>
                </c:pt>
                <c:pt idx="138">
                  <c:v>2.2418935148018799</c:v>
                </c:pt>
                <c:pt idx="139">
                  <c:v>2.3241588649097702</c:v>
                </c:pt>
                <c:pt idx="140">
                  <c:v>2.3568658055605201</c:v>
                </c:pt>
                <c:pt idx="141">
                  <c:v>2.3302968518745799</c:v>
                </c:pt>
                <c:pt idx="142">
                  <c:v>2.2409684197152702</c:v>
                </c:pt>
                <c:pt idx="143">
                  <c:v>2.0930302118861501</c:v>
                </c:pt>
                <c:pt idx="144">
                  <c:v>1.89861509781558</c:v>
                </c:pt>
                <c:pt idx="145">
                  <c:v>1.6726279998700999</c:v>
                </c:pt>
                <c:pt idx="146">
                  <c:v>1.4309417782738501</c:v>
                </c:pt>
                <c:pt idx="147">
                  <c:v>1.18815739565504</c:v>
                </c:pt>
                <c:pt idx="148">
                  <c:v>0.95658469664396995</c:v>
                </c:pt>
                <c:pt idx="149">
                  <c:v>0.74546472565393196</c:v>
                </c:pt>
                <c:pt idx="150">
                  <c:v>0.56070787583654602</c:v>
                </c:pt>
                <c:pt idx="151">
                  <c:v>0.40568569337663501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12-4D84-80F7-708B52E83AEB}"/>
            </c:ext>
          </c:extLst>
        </c:ser>
        <c:ser>
          <c:idx val="4"/>
          <c:order val="1"/>
          <c:tx>
            <c:v>SE</c:v>
          </c:tx>
          <c:spPr>
            <a:ln>
              <a:solidFill>
                <a:srgbClr val="BFBFBF"/>
              </a:solidFill>
              <a:prstDash val="sysDot"/>
            </a:ln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5.1'!$M$65:$M$216</c:f>
              <c:numCache>
                <c:formatCode>0.00</c:formatCode>
                <c:ptCount val="152"/>
                <c:pt idx="1">
                  <c:v>5.7643573090674994E-17</c:v>
                </c:pt>
                <c:pt idx="2">
                  <c:v>1.12814445929578E-16</c:v>
                </c:pt>
                <c:pt idx="3">
                  <c:v>6.9388939039072296E-17</c:v>
                </c:pt>
                <c:pt idx="4">
                  <c:v>8.2095599396366602E-17</c:v>
                </c:pt>
                <c:pt idx="5">
                  <c:v>5.3560192629939299E-17</c:v>
                </c:pt>
                <c:pt idx="6">
                  <c:v>7.86757697512187E-17</c:v>
                </c:pt>
                <c:pt idx="7">
                  <c:v>9.1722708500868403E-17</c:v>
                </c:pt>
                <c:pt idx="8">
                  <c:v>5.3228437098384801E-17</c:v>
                </c:pt>
                <c:pt idx="9">
                  <c:v>1.00581350268971E-16</c:v>
                </c:pt>
                <c:pt idx="10">
                  <c:v>3.4033759657549302E-17</c:v>
                </c:pt>
                <c:pt idx="11">
                  <c:v>4.8569416373748401E-17</c:v>
                </c:pt>
                <c:pt idx="12">
                  <c:v>6.6975779555465997E-17</c:v>
                </c:pt>
                <c:pt idx="13">
                  <c:v>0</c:v>
                </c:pt>
                <c:pt idx="14">
                  <c:v>0</c:v>
                </c:pt>
                <c:pt idx="15">
                  <c:v>1.68438996789964E-17</c:v>
                </c:pt>
                <c:pt idx="16">
                  <c:v>9.6129440889820907E-19</c:v>
                </c:pt>
                <c:pt idx="17">
                  <c:v>0</c:v>
                </c:pt>
                <c:pt idx="18">
                  <c:v>0</c:v>
                </c:pt>
                <c:pt idx="19">
                  <c:v>1.3622579013549E-17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3.8848714810356599E-18</c:v>
                </c:pt>
                <c:pt idx="25">
                  <c:v>9.7121826778378102E-17</c:v>
                </c:pt>
                <c:pt idx="26">
                  <c:v>2.5086070956316198E-16</c:v>
                </c:pt>
                <c:pt idx="27">
                  <c:v>1.0506625048714101E-15</c:v>
                </c:pt>
                <c:pt idx="28">
                  <c:v>3.6670933099289698E-15</c:v>
                </c:pt>
                <c:pt idx="29">
                  <c:v>1.20096059060788E-14</c:v>
                </c:pt>
                <c:pt idx="30">
                  <c:v>3.8940790817538497E-14</c:v>
                </c:pt>
                <c:pt idx="31">
                  <c:v>1.21399845420699E-13</c:v>
                </c:pt>
                <c:pt idx="32">
                  <c:v>3.7661945723699399E-13</c:v>
                </c:pt>
                <c:pt idx="33">
                  <c:v>1.11649309855543E-12</c:v>
                </c:pt>
                <c:pt idx="34">
                  <c:v>3.31823321230958E-12</c:v>
                </c:pt>
                <c:pt idx="35">
                  <c:v>9.3623224493587899E-12</c:v>
                </c:pt>
                <c:pt idx="36">
                  <c:v>2.6626192181997999E-11</c:v>
                </c:pt>
                <c:pt idx="37">
                  <c:v>7.1565163457560304E-11</c:v>
                </c:pt>
                <c:pt idx="38">
                  <c:v>1.9465301276064099E-10</c:v>
                </c:pt>
                <c:pt idx="39">
                  <c:v>5.0096385450312202E-10</c:v>
                </c:pt>
                <c:pt idx="40">
                  <c:v>1.29676093643568E-9</c:v>
                </c:pt>
                <c:pt idx="41">
                  <c:v>3.20227084324423E-9</c:v>
                </c:pt>
                <c:pt idx="42">
                  <c:v>7.8741579132854295E-9</c:v>
                </c:pt>
                <c:pt idx="43">
                  <c:v>1.86416368768645E-8</c:v>
                </c:pt>
                <c:pt idx="44">
                  <c:v>4.3591353227993701E-8</c:v>
                </c:pt>
                <c:pt idx="45">
                  <c:v>9.88680401582701E-8</c:v>
                </c:pt>
                <c:pt idx="46">
                  <c:v>2.20073604057682E-7</c:v>
                </c:pt>
                <c:pt idx="47">
                  <c:v>4.7791691487019502E-7</c:v>
                </c:pt>
                <c:pt idx="48">
                  <c:v>1.0135504985944E-6</c:v>
                </c:pt>
                <c:pt idx="49">
                  <c:v>2.1065323684224498E-6</c:v>
                </c:pt>
                <c:pt idx="50">
                  <c:v>4.2598874453701802E-6</c:v>
                </c:pt>
                <c:pt idx="51">
                  <c:v>8.4707923575718095E-6</c:v>
                </c:pt>
                <c:pt idx="52">
                  <c:v>1.6346644504603799E-5</c:v>
                </c:pt>
                <c:pt idx="53">
                  <c:v>3.1094215374500898E-5</c:v>
                </c:pt>
                <c:pt idx="54">
                  <c:v>5.73045367659171E-5</c:v>
                </c:pt>
                <c:pt idx="55">
                  <c:v>1.04267292136968E-4</c:v>
                </c:pt>
                <c:pt idx="56">
                  <c:v>1.8365261686604999E-4</c:v>
                </c:pt>
                <c:pt idx="57">
                  <c:v>3.1967981339520803E-4</c:v>
                </c:pt>
                <c:pt idx="58">
                  <c:v>5.3918987797573403E-4</c:v>
                </c:pt>
                <c:pt idx="59">
                  <c:v>8.9714353272743702E-4</c:v>
                </c:pt>
                <c:pt idx="60">
                  <c:v>1.4507417322458E-3</c:v>
                </c:pt>
                <c:pt idx="61">
                  <c:v>2.3077660498119598E-3</c:v>
                </c:pt>
                <c:pt idx="62">
                  <c:v>3.5792617382303499E-3</c:v>
                </c:pt>
                <c:pt idx="63">
                  <c:v>5.45082365861596E-3</c:v>
                </c:pt>
                <c:pt idx="64">
                  <c:v>8.1139389472200708E-3</c:v>
                </c:pt>
                <c:pt idx="65">
                  <c:v>1.1847251869165101E-2</c:v>
                </c:pt>
                <c:pt idx="66">
                  <c:v>1.6942800661423299E-2</c:v>
                </c:pt>
                <c:pt idx="67">
                  <c:v>2.37586410158576E-2</c:v>
                </c:pt>
                <c:pt idx="68">
                  <c:v>3.2686072760361298E-2</c:v>
                </c:pt>
                <c:pt idx="69">
                  <c:v>4.4104047363884097E-2</c:v>
                </c:pt>
                <c:pt idx="70">
                  <c:v>5.8467697369716298E-2</c:v>
                </c:pt>
                <c:pt idx="71">
                  <c:v>7.60740721807589E-2</c:v>
                </c:pt>
                <c:pt idx="72">
                  <c:v>9.7370686201736598E-2</c:v>
                </c:pt>
                <c:pt idx="73">
                  <c:v>0.122450782910206</c:v>
                </c:pt>
                <c:pt idx="74">
                  <c:v>0.151659135848069</c:v>
                </c:pt>
                <c:pt idx="75">
                  <c:v>0.18478690797685501</c:v>
                </c:pt>
                <c:pt idx="76">
                  <c:v>0.22197833972202999</c:v>
                </c:pt>
                <c:pt idx="77">
                  <c:v>0.26270252825135398</c:v>
                </c:pt>
                <c:pt idx="78">
                  <c:v>0.30678371909407798</c:v>
                </c:pt>
                <c:pt idx="79">
                  <c:v>0.35346272674525803</c:v>
                </c:pt>
                <c:pt idx="80">
                  <c:v>0.402194543350751</c:v>
                </c:pt>
                <c:pt idx="81">
                  <c:v>0.45210588118398598</c:v>
                </c:pt>
                <c:pt idx="82">
                  <c:v>0.50238920430004597</c:v>
                </c:pt>
                <c:pt idx="83">
                  <c:v>0.55216716441057001</c:v>
                </c:pt>
                <c:pt idx="84">
                  <c:v>0.600590603336839</c:v>
                </c:pt>
                <c:pt idx="85">
                  <c:v>0.64692837923013702</c:v>
                </c:pt>
                <c:pt idx="86">
                  <c:v>0.69055835172614599</c:v>
                </c:pt>
                <c:pt idx="87">
                  <c:v>0.73105168644081098</c:v>
                </c:pt>
                <c:pt idx="88">
                  <c:v>0.76822723790578895</c:v>
                </c:pt>
                <c:pt idx="89">
                  <c:v>0.80204923249175297</c:v>
                </c:pt>
                <c:pt idx="90">
                  <c:v>0.83281813824739304</c:v>
                </c:pt>
                <c:pt idx="91">
                  <c:v>0.86084174207242503</c:v>
                </c:pt>
                <c:pt idx="92">
                  <c:v>0.88671537528148403</c:v>
                </c:pt>
                <c:pt idx="93">
                  <c:v>0.91088100561054197</c:v>
                </c:pt>
                <c:pt idx="94">
                  <c:v>0.93389160128634296</c:v>
                </c:pt>
                <c:pt idx="95">
                  <c:v>0.95602589299144203</c:v>
                </c:pt>
                <c:pt idx="96">
                  <c:v>0.97749156702613105</c:v>
                </c:pt>
                <c:pt idx="97">
                  <c:v>0.99816310111390805</c:v>
                </c:pt>
                <c:pt idx="98">
                  <c:v>1.0178034421845801</c:v>
                </c:pt>
                <c:pt idx="99">
                  <c:v>1.0358444333022301</c:v>
                </c:pt>
                <c:pt idx="100">
                  <c:v>1.05174034783231</c:v>
                </c:pt>
                <c:pt idx="101">
                  <c:v>1.0646892522796001</c:v>
                </c:pt>
                <c:pt idx="102">
                  <c:v>1.0741058471918501</c:v>
                </c:pt>
                <c:pt idx="103">
                  <c:v>1.0793017552775801</c:v>
                </c:pt>
                <c:pt idx="104">
                  <c:v>1.07991148835204</c:v>
                </c:pt>
                <c:pt idx="105">
                  <c:v>1.0756589298732699</c:v>
                </c:pt>
                <c:pt idx="106">
                  <c:v>1.0665440543184499</c:v>
                </c:pt>
                <c:pt idx="107">
                  <c:v>1.05281627007907</c:v>
                </c:pt>
                <c:pt idx="108">
                  <c:v>1.0348438106100999</c:v>
                </c:pt>
                <c:pt idx="109">
                  <c:v>1.0133101848442501</c:v>
                </c:pt>
                <c:pt idx="110">
                  <c:v>0.98885430144946596</c:v>
                </c:pt>
                <c:pt idx="111">
                  <c:v>0.96237815194245302</c:v>
                </c:pt>
                <c:pt idx="112">
                  <c:v>0.93466672696731001</c:v>
                </c:pt>
                <c:pt idx="113">
                  <c:v>0.90660928884404102</c:v>
                </c:pt>
                <c:pt idx="114">
                  <c:v>0.87903730929869595</c:v>
                </c:pt>
                <c:pt idx="115">
                  <c:v>0.85265025895691204</c:v>
                </c:pt>
                <c:pt idx="116">
                  <c:v>0.82822954625436496</c:v>
                </c:pt>
                <c:pt idx="117">
                  <c:v>0.80618562866115295</c:v>
                </c:pt>
                <c:pt idx="118">
                  <c:v>0.78707564943921005</c:v>
                </c:pt>
                <c:pt idx="119">
                  <c:v>0.77097066739758102</c:v>
                </c:pt>
                <c:pt idx="120">
                  <c:v>0.75800711206411397</c:v>
                </c:pt>
                <c:pt idx="121">
                  <c:v>0.74784092127814095</c:v>
                </c:pt>
                <c:pt idx="122">
                  <c:v>0.74005541677860598</c:v>
                </c:pt>
                <c:pt idx="123">
                  <c:v>0.73386699557647095</c:v>
                </c:pt>
                <c:pt idx="124">
                  <c:v>0.72835295812515</c:v>
                </c:pt>
                <c:pt idx="125">
                  <c:v>0.72240157090470003</c:v>
                </c:pt>
                <c:pt idx="126">
                  <c:v>0.71487207614177095</c:v>
                </c:pt>
                <c:pt idx="127">
                  <c:v>0.70458858264370705</c:v>
                </c:pt>
                <c:pt idx="128">
                  <c:v>0.69063648947691403</c:v>
                </c:pt>
                <c:pt idx="129">
                  <c:v>0.67210716940312099</c:v>
                </c:pt>
                <c:pt idx="130">
                  <c:v>0.64870628457942803</c:v>
                </c:pt>
                <c:pt idx="131">
                  <c:v>0.62005273929427096</c:v>
                </c:pt>
                <c:pt idx="132">
                  <c:v>0.58661725502191697</c:v>
                </c:pt>
                <c:pt idx="133">
                  <c:v>0.54863192704896002</c:v>
                </c:pt>
                <c:pt idx="134">
                  <c:v>0.50715637786016998</c:v>
                </c:pt>
                <c:pt idx="135">
                  <c:v>0.46295669643031001</c:v>
                </c:pt>
                <c:pt idx="136">
                  <c:v>0.41728504558033602</c:v>
                </c:pt>
                <c:pt idx="137">
                  <c:v>0.37120469086378299</c:v>
                </c:pt>
                <c:pt idx="138">
                  <c:v>0.325805938576117</c:v>
                </c:pt>
                <c:pt idx="139">
                  <c:v>0.28210712083248402</c:v>
                </c:pt>
                <c:pt idx="140">
                  <c:v>0.24086660873608501</c:v>
                </c:pt>
                <c:pt idx="141">
                  <c:v>0.20279376339366301</c:v>
                </c:pt>
                <c:pt idx="142">
                  <c:v>0.16827412136447401</c:v>
                </c:pt>
                <c:pt idx="143">
                  <c:v>0.137601629733137</c:v>
                </c:pt>
                <c:pt idx="144">
                  <c:v>0.110844517437651</c:v>
                </c:pt>
                <c:pt idx="145">
                  <c:v>8.7913963066036202E-2</c:v>
                </c:pt>
                <c:pt idx="146">
                  <c:v>6.8662736068902594E-2</c:v>
                </c:pt>
                <c:pt idx="147">
                  <c:v>5.2735556359826199E-2</c:v>
                </c:pt>
                <c:pt idx="148">
                  <c:v>3.9876060898480399E-2</c:v>
                </c:pt>
                <c:pt idx="149">
                  <c:v>2.9603690476829699E-2</c:v>
                </c:pt>
                <c:pt idx="150">
                  <c:v>2.1639002186942799E-2</c:v>
                </c:pt>
                <c:pt idx="151">
                  <c:v>1.54981638494248E-2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12-4D84-80F7-708B52E83AEB}"/>
            </c:ext>
          </c:extLst>
        </c:ser>
        <c:ser>
          <c:idx val="2"/>
          <c:order val="2"/>
          <c:tx>
            <c:v>IN</c:v>
          </c:tx>
          <c:spPr>
            <a:ln w="19050" cap="rnd">
              <a:solidFill>
                <a:srgbClr val="5B90D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5.1'!$U$65:$U$216</c:f>
              <c:numCache>
                <c:formatCode>0.00</c:formatCode>
                <c:ptCount val="152"/>
                <c:pt idx="1">
                  <c:v>9.7701395040814601E-18</c:v>
                </c:pt>
                <c:pt idx="2">
                  <c:v>0</c:v>
                </c:pt>
                <c:pt idx="3">
                  <c:v>0</c:v>
                </c:pt>
                <c:pt idx="4">
                  <c:v>4.88112736749302E-17</c:v>
                </c:pt>
                <c:pt idx="5">
                  <c:v>7.8943739050756301E-16</c:v>
                </c:pt>
                <c:pt idx="6">
                  <c:v>5.96211958599572E-15</c:v>
                </c:pt>
                <c:pt idx="7">
                  <c:v>4.09990066489956E-14</c:v>
                </c:pt>
                <c:pt idx="8">
                  <c:v>2.6620801673976098E-13</c:v>
                </c:pt>
                <c:pt idx="9">
                  <c:v>1.6041645131681201E-12</c:v>
                </c:pt>
                <c:pt idx="10">
                  <c:v>8.95751410759378E-12</c:v>
                </c:pt>
                <c:pt idx="11">
                  <c:v>4.6352051339492302E-11</c:v>
                </c:pt>
                <c:pt idx="12">
                  <c:v>2.28425584675353E-10</c:v>
                </c:pt>
                <c:pt idx="13">
                  <c:v>1.08498927274057E-9</c:v>
                </c:pt>
                <c:pt idx="14">
                  <c:v>4.79680504561886E-9</c:v>
                </c:pt>
                <c:pt idx="15">
                  <c:v>1.97522406727473E-8</c:v>
                </c:pt>
                <c:pt idx="16">
                  <c:v>7.5825083785884E-8</c:v>
                </c:pt>
                <c:pt idx="17">
                  <c:v>2.7463910899644201E-7</c:v>
                </c:pt>
                <c:pt idx="18">
                  <c:v>9.5589588229244503E-7</c:v>
                </c:pt>
                <c:pt idx="19">
                  <c:v>3.1087186558906302E-6</c:v>
                </c:pt>
                <c:pt idx="20">
                  <c:v>9.4580554722876096E-6</c:v>
                </c:pt>
                <c:pt idx="21">
                  <c:v>2.6958185400974001E-5</c:v>
                </c:pt>
                <c:pt idx="22">
                  <c:v>7.2291927421279994E-5</c:v>
                </c:pt>
                <c:pt idx="23">
                  <c:v>1.8541306745162699E-4</c:v>
                </c:pt>
                <c:pt idx="24">
                  <c:v>4.4622151023990302E-4</c:v>
                </c:pt>
                <c:pt idx="25">
                  <c:v>1.0092363634497099E-3</c:v>
                </c:pt>
                <c:pt idx="26">
                  <c:v>2.14876342279848E-3</c:v>
                </c:pt>
                <c:pt idx="27">
                  <c:v>4.31407649833294E-3</c:v>
                </c:pt>
                <c:pt idx="28">
                  <c:v>8.24708012239923E-3</c:v>
                </c:pt>
                <c:pt idx="29">
                  <c:v>1.4877632659597999E-2</c:v>
                </c:pt>
                <c:pt idx="30">
                  <c:v>2.5363998041564698E-2</c:v>
                </c:pt>
                <c:pt idx="31">
                  <c:v>4.0938526364679297E-2</c:v>
                </c:pt>
                <c:pt idx="32">
                  <c:v>6.2668386030511003E-2</c:v>
                </c:pt>
                <c:pt idx="33">
                  <c:v>9.1273422060470705E-2</c:v>
                </c:pt>
                <c:pt idx="34">
                  <c:v>0.126375294393063</c:v>
                </c:pt>
                <c:pt idx="35">
                  <c:v>0.16662046607509401</c:v>
                </c:pt>
                <c:pt idx="36">
                  <c:v>0.20968980493496001</c:v>
                </c:pt>
                <c:pt idx="37">
                  <c:v>0.25258839107352699</c:v>
                </c:pt>
                <c:pt idx="38">
                  <c:v>0.29215261340847198</c:v>
                </c:pt>
                <c:pt idx="39">
                  <c:v>0.32604208327921402</c:v>
                </c:pt>
                <c:pt idx="40">
                  <c:v>0.35361389568630403</c:v>
                </c:pt>
                <c:pt idx="41">
                  <c:v>0.376309041219061</c:v>
                </c:pt>
                <c:pt idx="42">
                  <c:v>0.39779651936635202</c:v>
                </c:pt>
                <c:pt idx="43">
                  <c:v>0.423729811567709</c:v>
                </c:pt>
                <c:pt idx="44">
                  <c:v>0.46085496237545698</c:v>
                </c:pt>
                <c:pt idx="45">
                  <c:v>0.51527358887883801</c:v>
                </c:pt>
                <c:pt idx="46">
                  <c:v>0.59148765736170195</c:v>
                </c:pt>
                <c:pt idx="47">
                  <c:v>0.691301607447247</c:v>
                </c:pt>
                <c:pt idx="48">
                  <c:v>0.81339960716139104</c:v>
                </c:pt>
                <c:pt idx="49">
                  <c:v>0.95296567328355697</c:v>
                </c:pt>
                <c:pt idx="50">
                  <c:v>1.10233967865546</c:v>
                </c:pt>
                <c:pt idx="51">
                  <c:v>1.2531247517045601</c:v>
                </c:pt>
                <c:pt idx="52">
                  <c:v>1.39726267835239</c:v>
                </c:pt>
                <c:pt idx="53">
                  <c:v>1.52820397472947</c:v>
                </c:pt>
                <c:pt idx="54">
                  <c:v>1.64151345058076</c:v>
                </c:pt>
                <c:pt idx="55">
                  <c:v>1.73588013350004</c:v>
                </c:pt>
                <c:pt idx="56">
                  <c:v>1.8113573095001301</c:v>
                </c:pt>
                <c:pt idx="57">
                  <c:v>1.8685719209771601</c:v>
                </c:pt>
                <c:pt idx="58">
                  <c:v>1.9077570961818699</c:v>
                </c:pt>
                <c:pt idx="59">
                  <c:v>1.9278800232037401</c:v>
                </c:pt>
                <c:pt idx="60">
                  <c:v>1.92818126323216</c:v>
                </c:pt>
                <c:pt idx="61">
                  <c:v>1.9077024846667401</c:v>
                </c:pt>
                <c:pt idx="62">
                  <c:v>1.8664853940145401</c:v>
                </c:pt>
                <c:pt idx="63">
                  <c:v>1.8059283000261901</c:v>
                </c:pt>
                <c:pt idx="64">
                  <c:v>1.7282499768555299</c:v>
                </c:pt>
                <c:pt idx="65">
                  <c:v>1.6367901102365101</c:v>
                </c:pt>
                <c:pt idx="66">
                  <c:v>1.534193686192</c:v>
                </c:pt>
                <c:pt idx="67">
                  <c:v>1.42245812064191</c:v>
                </c:pt>
                <c:pt idx="68">
                  <c:v>1.3032985990222901</c:v>
                </c:pt>
                <c:pt idx="69">
                  <c:v>1.17883762518044</c:v>
                </c:pt>
                <c:pt idx="70">
                  <c:v>1.05264848594058</c:v>
                </c:pt>
                <c:pt idx="71">
                  <c:v>0.92966034865948899</c:v>
                </c:pt>
                <c:pt idx="72">
                  <c:v>0.81575321703734305</c:v>
                </c:pt>
                <c:pt idx="73">
                  <c:v>0.71674623240845503</c:v>
                </c:pt>
                <c:pt idx="74">
                  <c:v>0.63740964169291703</c:v>
                </c:pt>
                <c:pt idx="75">
                  <c:v>0.579591381586823</c:v>
                </c:pt>
                <c:pt idx="76">
                  <c:v>0.54180857220338996</c:v>
                </c:pt>
                <c:pt idx="77">
                  <c:v>0.52005501715094604</c:v>
                </c:pt>
                <c:pt idx="78">
                  <c:v>0.50851449111964397</c:v>
                </c:pt>
                <c:pt idx="79">
                  <c:v>0.50077663022406405</c:v>
                </c:pt>
                <c:pt idx="80">
                  <c:v>0.49091936921611501</c:v>
                </c:pt>
                <c:pt idx="81">
                  <c:v>0.47476599303175498</c:v>
                </c:pt>
                <c:pt idx="82">
                  <c:v>0.450029871454107</c:v>
                </c:pt>
                <c:pt idx="83">
                  <c:v>0.41615693600487402</c:v>
                </c:pt>
                <c:pt idx="84">
                  <c:v>0.37397216718039</c:v>
                </c:pt>
                <c:pt idx="85">
                  <c:v>0.32542782852143198</c:v>
                </c:pt>
                <c:pt idx="86">
                  <c:v>0.27338113715805301</c:v>
                </c:pt>
                <c:pt idx="87">
                  <c:v>0.220901392077026</c:v>
                </c:pt>
                <c:pt idx="88">
                  <c:v>0.17104260240642299</c:v>
                </c:pt>
                <c:pt idx="89">
                  <c:v>0.126449439209883</c:v>
                </c:pt>
                <c:pt idx="90">
                  <c:v>8.9108954771045398E-2</c:v>
                </c:pt>
                <c:pt idx="91">
                  <c:v>5.9641213591434199E-2</c:v>
                </c:pt>
                <c:pt idx="92">
                  <c:v>3.7810303469734401E-2</c:v>
                </c:pt>
                <c:pt idx="93">
                  <c:v>2.26479592187009E-2</c:v>
                </c:pt>
                <c:pt idx="94">
                  <c:v>1.2788457551104301E-2</c:v>
                </c:pt>
                <c:pt idx="95">
                  <c:v>6.85191420935557E-3</c:v>
                </c:pt>
                <c:pt idx="96">
                  <c:v>3.4590668305611301E-3</c:v>
                </c:pt>
                <c:pt idx="97">
                  <c:v>1.64207398016575E-3</c:v>
                </c:pt>
                <c:pt idx="98">
                  <c:v>7.3184267885687199E-4</c:v>
                </c:pt>
                <c:pt idx="99">
                  <c:v>3.0576986375034502E-4</c:v>
                </c:pt>
                <c:pt idx="100">
                  <c:v>1.2158170186126601E-4</c:v>
                </c:pt>
                <c:pt idx="101">
                  <c:v>4.5511681422258001E-5</c:v>
                </c:pt>
                <c:pt idx="102">
                  <c:v>1.5955804973587701E-5</c:v>
                </c:pt>
                <c:pt idx="103">
                  <c:v>5.2319789460186598E-6</c:v>
                </c:pt>
                <c:pt idx="104">
                  <c:v>1.6027247753202499E-6</c:v>
                </c:pt>
                <c:pt idx="105">
                  <c:v>4.6925681192611298E-7</c:v>
                </c:pt>
                <c:pt idx="106">
                  <c:v>1.29911525115117E-7</c:v>
                </c:pt>
                <c:pt idx="107">
                  <c:v>3.3544845960616903E-8</c:v>
                </c:pt>
                <c:pt idx="108">
                  <c:v>8.0708435761011703E-9</c:v>
                </c:pt>
                <c:pt idx="109">
                  <c:v>1.8080387632524301E-9</c:v>
                </c:pt>
                <c:pt idx="110">
                  <c:v>3.8792475971734799E-10</c:v>
                </c:pt>
                <c:pt idx="111">
                  <c:v>7.9555703839090697E-11</c:v>
                </c:pt>
                <c:pt idx="112">
                  <c:v>1.5134303641294801E-11</c:v>
                </c:pt>
                <c:pt idx="113">
                  <c:v>2.6704248184285802E-12</c:v>
                </c:pt>
                <c:pt idx="114">
                  <c:v>4.3704433210544198E-13</c:v>
                </c:pt>
                <c:pt idx="115">
                  <c:v>6.8349759973286304E-14</c:v>
                </c:pt>
                <c:pt idx="116">
                  <c:v>1.0314528569590701E-14</c:v>
                </c:pt>
                <c:pt idx="117">
                  <c:v>1.2532177505830701E-15</c:v>
                </c:pt>
                <c:pt idx="118">
                  <c:v>7.8825591927185696E-17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4.4556520505570799E-17</c:v>
                </c:pt>
                <c:pt idx="128">
                  <c:v>0</c:v>
                </c:pt>
                <c:pt idx="129">
                  <c:v>1.2062078087793201E-17</c:v>
                </c:pt>
                <c:pt idx="130">
                  <c:v>2.0332117121066199E-17</c:v>
                </c:pt>
                <c:pt idx="131">
                  <c:v>0</c:v>
                </c:pt>
                <c:pt idx="132">
                  <c:v>4.3026233831978401E-17</c:v>
                </c:pt>
                <c:pt idx="133">
                  <c:v>6.9789476916873197E-17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3.6925133781946301E-17</c:v>
                </c:pt>
                <c:pt idx="138">
                  <c:v>1.9616420951925701E-17</c:v>
                </c:pt>
                <c:pt idx="139">
                  <c:v>0</c:v>
                </c:pt>
                <c:pt idx="140">
                  <c:v>1.27239337468619E-17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9.8128511458466405E-17</c:v>
                </c:pt>
                <c:pt idx="145">
                  <c:v>3.40326138604636E-17</c:v>
                </c:pt>
                <c:pt idx="146">
                  <c:v>6.7393014018159798E-18</c:v>
                </c:pt>
                <c:pt idx="147">
                  <c:v>2.2894160170883999E-17</c:v>
                </c:pt>
                <c:pt idx="148">
                  <c:v>7.1973283522563699E-17</c:v>
                </c:pt>
                <c:pt idx="149">
                  <c:v>9.3542830459556099E-18</c:v>
                </c:pt>
                <c:pt idx="150">
                  <c:v>9.5144981970783904E-17</c:v>
                </c:pt>
                <c:pt idx="151">
                  <c:v>3.0586821215811601E-17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12-4D84-80F7-708B52E8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8176"/>
        <c:axId val="1065446000"/>
      </c:scatterChart>
      <c:valAx>
        <c:axId val="1062558176"/>
        <c:scaling>
          <c:orientation val="minMax"/>
          <c:max val="4"/>
          <c:min val="1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5446000"/>
        <c:crosses val="autoZero"/>
        <c:crossBetween val="midCat"/>
      </c:valAx>
      <c:valAx>
        <c:axId val="1065446000"/>
        <c:scaling>
          <c:orientation val="minMax"/>
          <c:max val="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2558176"/>
        <c:crosses val="autoZero"/>
        <c:crossBetween val="midCat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5611840557004E-2"/>
          <c:y val="7.9784743917374099E-2"/>
          <c:w val="0.86845663006598584"/>
          <c:h val="5.4773913125986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K-S-T (Japan)</a:t>
            </a:r>
          </a:p>
        </c:rich>
      </c:tx>
      <c:layout>
        <c:manualLayout>
          <c:xMode val="edge"/>
          <c:yMode val="edge"/>
          <c:x val="0.40776225599840565"/>
          <c:y val="1.4606376833596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6259255209331328"/>
          <c:w val="0.97756185331317791"/>
          <c:h val="0.83010425948988864"/>
        </c:manualLayout>
      </c:layout>
      <c:scatterChart>
        <c:scatterStyle val="smoothMarker"/>
        <c:varyColors val="0"/>
        <c:ser>
          <c:idx val="0"/>
          <c:order val="0"/>
          <c:tx>
            <c:v>CM</c:v>
          </c:tx>
          <c:spPr>
            <a:ln>
              <a:solidFill>
                <a:srgbClr val="BFBFBF"/>
              </a:solidFill>
              <a:prstDash val="lgDash"/>
            </a:ln>
          </c:spPr>
          <c:marker>
            <c:symbol val="none"/>
          </c:marker>
          <c:xVal>
            <c:numRef>
              <c:f>'Figure 5.1'!$A$65:$A$215</c:f>
              <c:numCache>
                <c:formatCode>0.00</c:formatCode>
                <c:ptCount val="151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</c:numCache>
            </c:numRef>
          </c:xVal>
          <c:yVal>
            <c:numRef>
              <c:f>'Figure 5.1'!$F$65:$F$216</c:f>
              <c:numCache>
                <c:formatCode>0.00</c:formatCode>
                <c:ptCount val="152"/>
                <c:pt idx="1">
                  <c:v>6.7233128213497601E-18</c:v>
                </c:pt>
                <c:pt idx="2">
                  <c:v>4.2234303837133198E-18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1.2887523305273199E-18</c:v>
                </c:pt>
                <c:pt idx="8">
                  <c:v>2.7441700385772801E-17</c:v>
                </c:pt>
                <c:pt idx="9">
                  <c:v>0</c:v>
                </c:pt>
                <c:pt idx="10">
                  <c:v>9.2027985137009701E-18</c:v>
                </c:pt>
                <c:pt idx="11">
                  <c:v>0</c:v>
                </c:pt>
                <c:pt idx="12">
                  <c:v>6.5444784645479806E-17</c:v>
                </c:pt>
                <c:pt idx="13">
                  <c:v>1.1516194443632299E-16</c:v>
                </c:pt>
                <c:pt idx="14">
                  <c:v>3.9924645832939401E-17</c:v>
                </c:pt>
                <c:pt idx="15">
                  <c:v>9.4305661946766402E-17</c:v>
                </c:pt>
                <c:pt idx="16">
                  <c:v>2.1044494493966801E-17</c:v>
                </c:pt>
                <c:pt idx="17">
                  <c:v>0</c:v>
                </c:pt>
                <c:pt idx="18">
                  <c:v>1.58772098388187E-17</c:v>
                </c:pt>
                <c:pt idx="19">
                  <c:v>0</c:v>
                </c:pt>
                <c:pt idx="20">
                  <c:v>6.3731287560811196E-17</c:v>
                </c:pt>
                <c:pt idx="21">
                  <c:v>9.6014099750540798E-18</c:v>
                </c:pt>
                <c:pt idx="22">
                  <c:v>5.80779937123661E-33</c:v>
                </c:pt>
                <c:pt idx="23">
                  <c:v>0</c:v>
                </c:pt>
                <c:pt idx="24">
                  <c:v>8.2410452208842804E-18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6.1440940318272599E-19</c:v>
                </c:pt>
                <c:pt idx="30">
                  <c:v>0</c:v>
                </c:pt>
                <c:pt idx="31">
                  <c:v>0</c:v>
                </c:pt>
                <c:pt idx="32">
                  <c:v>2.9923881310094899E-17</c:v>
                </c:pt>
                <c:pt idx="33">
                  <c:v>0</c:v>
                </c:pt>
                <c:pt idx="34">
                  <c:v>8.9493227118958503E-18</c:v>
                </c:pt>
                <c:pt idx="35">
                  <c:v>3.2874861967865998E-17</c:v>
                </c:pt>
                <c:pt idx="36">
                  <c:v>1.3443267370860699E-18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3.2536401136505899E-17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1.2385455460416401E-17</c:v>
                </c:pt>
                <c:pt idx="49">
                  <c:v>8.24669405811423E-17</c:v>
                </c:pt>
                <c:pt idx="50">
                  <c:v>1.2817740791390799E-16</c:v>
                </c:pt>
                <c:pt idx="51">
                  <c:v>1.62626128033022E-16</c:v>
                </c:pt>
                <c:pt idx="52">
                  <c:v>6.8557883741088002E-17</c:v>
                </c:pt>
                <c:pt idx="53">
                  <c:v>1.25085503035021E-16</c:v>
                </c:pt>
                <c:pt idx="54">
                  <c:v>1.63825807431639E-16</c:v>
                </c:pt>
                <c:pt idx="55">
                  <c:v>2.0447397182464701E-16</c:v>
                </c:pt>
                <c:pt idx="56">
                  <c:v>3.0045007611297202E-16</c:v>
                </c:pt>
                <c:pt idx="57">
                  <c:v>1.2914697242822299E-16</c:v>
                </c:pt>
                <c:pt idx="58">
                  <c:v>1.14221447525493E-16</c:v>
                </c:pt>
                <c:pt idx="59">
                  <c:v>4.8575384230574601E-16</c:v>
                </c:pt>
                <c:pt idx="60">
                  <c:v>1.6708749055909299E-16</c:v>
                </c:pt>
                <c:pt idx="61">
                  <c:v>6.6958311209599096E-17</c:v>
                </c:pt>
                <c:pt idx="62">
                  <c:v>3.2679369339043601E-17</c:v>
                </c:pt>
                <c:pt idx="63">
                  <c:v>1.9724242497194E-16</c:v>
                </c:pt>
                <c:pt idx="64">
                  <c:v>1.3225451182323E-16</c:v>
                </c:pt>
                <c:pt idx="65">
                  <c:v>8.1912903715823196E-17</c:v>
                </c:pt>
                <c:pt idx="66">
                  <c:v>1.57856478042047E-17</c:v>
                </c:pt>
                <c:pt idx="67">
                  <c:v>1.2080735184488099E-16</c:v>
                </c:pt>
                <c:pt idx="68">
                  <c:v>1.0762211011872699E-16</c:v>
                </c:pt>
                <c:pt idx="69">
                  <c:v>1.0469888277404E-16</c:v>
                </c:pt>
                <c:pt idx="70">
                  <c:v>1.30545497678901E-17</c:v>
                </c:pt>
                <c:pt idx="71">
                  <c:v>0</c:v>
                </c:pt>
                <c:pt idx="72">
                  <c:v>0</c:v>
                </c:pt>
                <c:pt idx="73">
                  <c:v>2.7268591246597E-18</c:v>
                </c:pt>
                <c:pt idx="74">
                  <c:v>5.6360754612242601E-17</c:v>
                </c:pt>
                <c:pt idx="75">
                  <c:v>8.9396901718387295E-17</c:v>
                </c:pt>
                <c:pt idx="76">
                  <c:v>6.1316715051738802E-18</c:v>
                </c:pt>
                <c:pt idx="77">
                  <c:v>5.1633993888371998E-17</c:v>
                </c:pt>
                <c:pt idx="78">
                  <c:v>3.9285120046553298E-17</c:v>
                </c:pt>
                <c:pt idx="79">
                  <c:v>1.82520864789632E-17</c:v>
                </c:pt>
                <c:pt idx="80">
                  <c:v>1.0112555390983501E-16</c:v>
                </c:pt>
                <c:pt idx="81">
                  <c:v>1.2740415651559199E-16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2.3462890623746201E-18</c:v>
                </c:pt>
                <c:pt idx="86">
                  <c:v>2.3678471706306999E-17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7.0408215016402299E-17</c:v>
                </c:pt>
                <c:pt idx="92">
                  <c:v>0</c:v>
                </c:pt>
                <c:pt idx="93">
                  <c:v>1.4314400148582199E-17</c:v>
                </c:pt>
                <c:pt idx="94">
                  <c:v>0</c:v>
                </c:pt>
                <c:pt idx="95">
                  <c:v>0</c:v>
                </c:pt>
                <c:pt idx="96">
                  <c:v>1.7711828934189101E-16</c:v>
                </c:pt>
                <c:pt idx="97">
                  <c:v>0</c:v>
                </c:pt>
                <c:pt idx="98">
                  <c:v>8.5657398269606902E-17</c:v>
                </c:pt>
                <c:pt idx="99">
                  <c:v>6.1420043233573194E-17</c:v>
                </c:pt>
                <c:pt idx="100">
                  <c:v>1.28447718216512E-16</c:v>
                </c:pt>
                <c:pt idx="101">
                  <c:v>1.0060805670338899E-16</c:v>
                </c:pt>
                <c:pt idx="102">
                  <c:v>1.9465576851715399E-17</c:v>
                </c:pt>
                <c:pt idx="103">
                  <c:v>1.0003574373484E-16</c:v>
                </c:pt>
                <c:pt idx="104">
                  <c:v>1.9553088502629402E-18</c:v>
                </c:pt>
                <c:pt idx="105">
                  <c:v>0</c:v>
                </c:pt>
                <c:pt idx="106">
                  <c:v>4.0450712216061601E-17</c:v>
                </c:pt>
                <c:pt idx="107">
                  <c:v>9.8982791669913506E-17</c:v>
                </c:pt>
                <c:pt idx="108">
                  <c:v>2.34262221092066E-15</c:v>
                </c:pt>
                <c:pt idx="109">
                  <c:v>1.2457406359704401E-13</c:v>
                </c:pt>
                <c:pt idx="110">
                  <c:v>5.1582653024486001E-12</c:v>
                </c:pt>
                <c:pt idx="111">
                  <c:v>1.62749848418578E-10</c:v>
                </c:pt>
                <c:pt idx="112">
                  <c:v>3.9208436881267097E-9</c:v>
                </c:pt>
                <c:pt idx="113">
                  <c:v>7.2266078506163502E-8</c:v>
                </c:pt>
                <c:pt idx="114">
                  <c:v>1.0469165958314899E-6</c:v>
                </c:pt>
                <c:pt idx="115">
                  <c:v>1.17919514733255E-5</c:v>
                </c:pt>
                <c:pt idx="116">
                  <c:v>9.9847782353493995E-5</c:v>
                </c:pt>
                <c:pt idx="117">
                  <c:v>6.4171088922912304E-4</c:v>
                </c:pt>
                <c:pt idx="118">
                  <c:v>3.1534531477560601E-3</c:v>
                </c:pt>
                <c:pt idx="119">
                  <c:v>1.1926775357082101E-2</c:v>
                </c:pt>
                <c:pt idx="120">
                  <c:v>3.4948347452101701E-2</c:v>
                </c:pt>
                <c:pt idx="121">
                  <c:v>7.9943724255516796E-2</c:v>
                </c:pt>
                <c:pt idx="122">
                  <c:v>0.14420715432985701</c:v>
                </c:pt>
                <c:pt idx="123">
                  <c:v>0.208584627194322</c:v>
                </c:pt>
                <c:pt idx="124">
                  <c:v>0.25002165233083101</c:v>
                </c:pt>
                <c:pt idx="125">
                  <c:v>0.26510322671314202</c:v>
                </c:pt>
                <c:pt idx="126">
                  <c:v>0.27519358804378602</c:v>
                </c:pt>
                <c:pt idx="127">
                  <c:v>0.30190180066185801</c:v>
                </c:pt>
                <c:pt idx="128">
                  <c:v>0.34919616769309603</c:v>
                </c:pt>
                <c:pt idx="129">
                  <c:v>0.41522150503653898</c:v>
                </c:pt>
                <c:pt idx="130">
                  <c:v>0.50943672887192304</c:v>
                </c:pt>
                <c:pt idx="131">
                  <c:v>0.64117591164739296</c:v>
                </c:pt>
                <c:pt idx="132">
                  <c:v>0.79234638022040405</c:v>
                </c:pt>
                <c:pt idx="133">
                  <c:v>0.92645739010233197</c:v>
                </c:pt>
                <c:pt idx="134">
                  <c:v>1.0435980357780299</c:v>
                </c:pt>
                <c:pt idx="135">
                  <c:v>1.20197646047087</c:v>
                </c:pt>
                <c:pt idx="136">
                  <c:v>1.45013517406959</c:v>
                </c:pt>
                <c:pt idx="137">
                  <c:v>1.7572725346398701</c:v>
                </c:pt>
                <c:pt idx="138">
                  <c:v>2.0701355690312799</c:v>
                </c:pt>
                <c:pt idx="139">
                  <c:v>2.4019077254933601</c:v>
                </c:pt>
                <c:pt idx="140">
                  <c:v>2.79547494776758</c:v>
                </c:pt>
                <c:pt idx="141">
                  <c:v>3.2084207016368</c:v>
                </c:pt>
                <c:pt idx="142">
                  <c:v>3.5147145830667501</c:v>
                </c:pt>
                <c:pt idx="143">
                  <c:v>3.6371505044119501</c:v>
                </c:pt>
                <c:pt idx="144">
                  <c:v>3.61328070318815</c:v>
                </c:pt>
                <c:pt idx="145">
                  <c:v>3.5135230298962998</c:v>
                </c:pt>
                <c:pt idx="146">
                  <c:v>3.3535391755300701</c:v>
                </c:pt>
                <c:pt idx="147">
                  <c:v>3.0956905100049301</c:v>
                </c:pt>
                <c:pt idx="148">
                  <c:v>2.69235431079544</c:v>
                </c:pt>
                <c:pt idx="149">
                  <c:v>2.1374357848821299</c:v>
                </c:pt>
                <c:pt idx="150">
                  <c:v>1.5106996796627501</c:v>
                </c:pt>
                <c:pt idx="151">
                  <c:v>0.94059613411354803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76-4E8D-9E75-F0C5F84CE021}"/>
            </c:ext>
          </c:extLst>
        </c:ser>
        <c:ser>
          <c:idx val="4"/>
          <c:order val="1"/>
          <c:tx>
            <c:v>SE</c:v>
          </c:tx>
          <c:spPr>
            <a:ln>
              <a:solidFill>
                <a:srgbClr val="BFBFBF"/>
              </a:solidFill>
              <a:prstDash val="sysDot"/>
            </a:ln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5.1'!$N$65:$N$216</c:f>
              <c:numCache>
                <c:formatCode>0.00</c:formatCode>
                <c:ptCount val="152"/>
                <c:pt idx="1">
                  <c:v>1.36258103369963E-18</c:v>
                </c:pt>
                <c:pt idx="2">
                  <c:v>5.8858449275672802E-17</c:v>
                </c:pt>
                <c:pt idx="3">
                  <c:v>0</c:v>
                </c:pt>
                <c:pt idx="4">
                  <c:v>1.02880905215418E-17</c:v>
                </c:pt>
                <c:pt idx="5">
                  <c:v>3.8873856312361901E-17</c:v>
                </c:pt>
                <c:pt idx="6">
                  <c:v>2.3938795717549801E-17</c:v>
                </c:pt>
                <c:pt idx="7">
                  <c:v>3.49231519345468E-18</c:v>
                </c:pt>
                <c:pt idx="8">
                  <c:v>9.8831560393024602E-17</c:v>
                </c:pt>
                <c:pt idx="9">
                  <c:v>1.38777878078145E-17</c:v>
                </c:pt>
                <c:pt idx="10">
                  <c:v>1.6076212054936299E-17</c:v>
                </c:pt>
                <c:pt idx="11">
                  <c:v>4.49807041492872E-17</c:v>
                </c:pt>
                <c:pt idx="12">
                  <c:v>8.9617957861748097E-18</c:v>
                </c:pt>
                <c:pt idx="13">
                  <c:v>1.03035131047897E-19</c:v>
                </c:pt>
                <c:pt idx="14">
                  <c:v>9.2594926674248401E-17</c:v>
                </c:pt>
                <c:pt idx="15">
                  <c:v>4.5324154586113501E-17</c:v>
                </c:pt>
                <c:pt idx="16">
                  <c:v>1.62960886247913E-16</c:v>
                </c:pt>
                <c:pt idx="17">
                  <c:v>9.6602588248661407E-18</c:v>
                </c:pt>
                <c:pt idx="18">
                  <c:v>0</c:v>
                </c:pt>
                <c:pt idx="19">
                  <c:v>0</c:v>
                </c:pt>
                <c:pt idx="20">
                  <c:v>5.9953906934220397E-17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4.26257432695151E-17</c:v>
                </c:pt>
                <c:pt idx="27">
                  <c:v>0</c:v>
                </c:pt>
                <c:pt idx="28">
                  <c:v>7.3511027183854598E-17</c:v>
                </c:pt>
                <c:pt idx="29">
                  <c:v>2.1976989629766899E-17</c:v>
                </c:pt>
                <c:pt idx="30">
                  <c:v>2.9618143718804701E-17</c:v>
                </c:pt>
                <c:pt idx="31">
                  <c:v>9.1098762612259102E-17</c:v>
                </c:pt>
                <c:pt idx="32">
                  <c:v>2.39571244558952E-16</c:v>
                </c:pt>
                <c:pt idx="33">
                  <c:v>8.142476576992E-16</c:v>
                </c:pt>
                <c:pt idx="34">
                  <c:v>3.5628822018906097E-15</c:v>
                </c:pt>
                <c:pt idx="35">
                  <c:v>1.5519032858257101E-14</c:v>
                </c:pt>
                <c:pt idx="36">
                  <c:v>6.7399821853713194E-14</c:v>
                </c:pt>
                <c:pt idx="37">
                  <c:v>2.7477953261675501E-13</c:v>
                </c:pt>
                <c:pt idx="38">
                  <c:v>1.0814019693064601E-12</c:v>
                </c:pt>
                <c:pt idx="39">
                  <c:v>4.2025392999455503E-12</c:v>
                </c:pt>
                <c:pt idx="40">
                  <c:v>1.5346885620158601E-11</c:v>
                </c:pt>
                <c:pt idx="41">
                  <c:v>5.3828325793649999E-11</c:v>
                </c:pt>
                <c:pt idx="42">
                  <c:v>1.8647977408037199E-10</c:v>
                </c:pt>
                <c:pt idx="43">
                  <c:v>6.0953633423129202E-10</c:v>
                </c:pt>
                <c:pt idx="44">
                  <c:v>1.9071258777207998E-9</c:v>
                </c:pt>
                <c:pt idx="45">
                  <c:v>5.8882150754199404E-9</c:v>
                </c:pt>
                <c:pt idx="46">
                  <c:v>1.7215841708603199E-8</c:v>
                </c:pt>
                <c:pt idx="47">
                  <c:v>4.8091834266234199E-8</c:v>
                </c:pt>
                <c:pt idx="48">
                  <c:v>1.32321432783461E-7</c:v>
                </c:pt>
                <c:pt idx="49">
                  <c:v>3.4589472043963001E-7</c:v>
                </c:pt>
                <c:pt idx="50">
                  <c:v>8.6332969777339497E-7</c:v>
                </c:pt>
                <c:pt idx="51">
                  <c:v>2.11697956647943E-6</c:v>
                </c:pt>
                <c:pt idx="52">
                  <c:v>4.94622453180211E-6</c:v>
                </c:pt>
                <c:pt idx="53">
                  <c:v>1.1038348927623399E-5</c:v>
                </c:pt>
                <c:pt idx="54">
                  <c:v>2.4129226817472501E-5</c:v>
                </c:pt>
                <c:pt idx="55">
                  <c:v>5.0389795372261402E-5</c:v>
                </c:pt>
                <c:pt idx="56">
                  <c:v>1.00671429483423E-4</c:v>
                </c:pt>
                <c:pt idx="57">
                  <c:v>1.9622202819890799E-4</c:v>
                </c:pt>
                <c:pt idx="58">
                  <c:v>3.6644528344922901E-4</c:v>
                </c:pt>
                <c:pt idx="59">
                  <c:v>6.5644331276505099E-4</c:v>
                </c:pt>
                <c:pt idx="60">
                  <c:v>1.1420867383585801E-3</c:v>
                </c:pt>
                <c:pt idx="61">
                  <c:v>1.9101982004543E-3</c:v>
                </c:pt>
                <c:pt idx="62">
                  <c:v>3.0728918058506001E-3</c:v>
                </c:pt>
                <c:pt idx="63">
                  <c:v>4.7901110226483204E-3</c:v>
                </c:pt>
                <c:pt idx="64">
                  <c:v>7.2008824737289298E-3</c:v>
                </c:pt>
                <c:pt idx="65">
                  <c:v>1.04454397223246E-2</c:v>
                </c:pt>
                <c:pt idx="66">
                  <c:v>1.46872478036698E-2</c:v>
                </c:pt>
                <c:pt idx="67">
                  <c:v>1.9995480184055399E-2</c:v>
                </c:pt>
                <c:pt idx="68">
                  <c:v>2.63929519231598E-2</c:v>
                </c:pt>
                <c:pt idx="69">
                  <c:v>3.3890700035391998E-2</c:v>
                </c:pt>
                <c:pt idx="70">
                  <c:v>4.2393576713106298E-2</c:v>
                </c:pt>
                <c:pt idx="71">
                  <c:v>5.1782114785375997E-2</c:v>
                </c:pt>
                <c:pt idx="72">
                  <c:v>6.1964514232415502E-2</c:v>
                </c:pt>
                <c:pt idx="73">
                  <c:v>7.2832096648668396E-2</c:v>
                </c:pt>
                <c:pt idx="74">
                  <c:v>8.4307914580579096E-2</c:v>
                </c:pt>
                <c:pt idx="75">
                  <c:v>9.6371997592427996E-2</c:v>
                </c:pt>
                <c:pt idx="76">
                  <c:v>0.10900770961560199</c:v>
                </c:pt>
                <c:pt idx="77">
                  <c:v>0.12219318253900401</c:v>
                </c:pt>
                <c:pt idx="78">
                  <c:v>0.13592382676648901</c:v>
                </c:pt>
                <c:pt idx="79">
                  <c:v>0.15018248682181401</c:v>
                </c:pt>
                <c:pt idx="80">
                  <c:v>0.16495701388039499</c:v>
                </c:pt>
                <c:pt idx="81">
                  <c:v>0.18030559204639199</c:v>
                </c:pt>
                <c:pt idx="82">
                  <c:v>0.19636452877562099</c:v>
                </c:pt>
                <c:pt idx="83">
                  <c:v>0.213322832645162</c:v>
                </c:pt>
                <c:pt idx="84">
                  <c:v>0.231466981820172</c:v>
                </c:pt>
                <c:pt idx="85">
                  <c:v>0.25112991948328001</c:v>
                </c:pt>
                <c:pt idx="86">
                  <c:v>0.27252934566890402</c:v>
                </c:pt>
                <c:pt idx="87">
                  <c:v>0.29586216562923301</c:v>
                </c:pt>
                <c:pt idx="88">
                  <c:v>0.32123710475286699</c:v>
                </c:pt>
                <c:pt idx="89">
                  <c:v>0.34851609979741899</c:v>
                </c:pt>
                <c:pt idx="90">
                  <c:v>0.37753635372253502</c:v>
                </c:pt>
                <c:pt idx="91">
                  <c:v>0.40806544465565298</c:v>
                </c:pt>
                <c:pt idx="92">
                  <c:v>0.43971046375029399</c:v>
                </c:pt>
                <c:pt idx="93">
                  <c:v>0.47210846719781202</c:v>
                </c:pt>
                <c:pt idx="94">
                  <c:v>0.50486515010688904</c:v>
                </c:pt>
                <c:pt idx="95">
                  <c:v>0.53758086805928396</c:v>
                </c:pt>
                <c:pt idx="96">
                  <c:v>0.56996485651460604</c:v>
                </c:pt>
                <c:pt idx="97">
                  <c:v>0.601866182927284</c:v>
                </c:pt>
                <c:pt idx="98">
                  <c:v>0.63345644506759802</c:v>
                </c:pt>
                <c:pt idx="99">
                  <c:v>0.66521110744192602</c:v>
                </c:pt>
                <c:pt idx="100">
                  <c:v>0.69802923633245195</c:v>
                </c:pt>
                <c:pt idx="101">
                  <c:v>0.73299644855051604</c:v>
                </c:pt>
                <c:pt idx="102">
                  <c:v>0.77123718642174499</c:v>
                </c:pt>
                <c:pt idx="103">
                  <c:v>0.81388233094343299</c:v>
                </c:pt>
                <c:pt idx="104">
                  <c:v>0.86122247124963802</c:v>
                </c:pt>
                <c:pt idx="105">
                  <c:v>0.91290961685002603</c:v>
                </c:pt>
                <c:pt idx="106">
                  <c:v>0.96786039722363104</c:v>
                </c:pt>
                <c:pt idx="107">
                  <c:v>1.0239238346361801</c:v>
                </c:pt>
                <c:pt idx="108">
                  <c:v>1.0785920699596701</c:v>
                </c:pt>
                <c:pt idx="109">
                  <c:v>1.1290065936324301</c:v>
                </c:pt>
                <c:pt idx="110">
                  <c:v>1.1727798386431101</c:v>
                </c:pt>
                <c:pt idx="111">
                  <c:v>1.2083862975370001</c:v>
                </c:pt>
                <c:pt idx="112">
                  <c:v>1.2349758956749699</c:v>
                </c:pt>
                <c:pt idx="113">
                  <c:v>1.2533037789494099</c:v>
                </c:pt>
                <c:pt idx="114">
                  <c:v>1.26514838776118</c:v>
                </c:pt>
                <c:pt idx="115">
                  <c:v>1.2727829892796501</c:v>
                </c:pt>
                <c:pt idx="116">
                  <c:v>1.2789745728133399</c:v>
                </c:pt>
                <c:pt idx="117">
                  <c:v>1.28603294211626</c:v>
                </c:pt>
                <c:pt idx="118">
                  <c:v>1.2955076557370699</c:v>
                </c:pt>
                <c:pt idx="119">
                  <c:v>1.30774684075713</c:v>
                </c:pt>
                <c:pt idx="120">
                  <c:v>1.3217280606695401</c:v>
                </c:pt>
                <c:pt idx="121">
                  <c:v>1.3353217659821801</c:v>
                </c:pt>
                <c:pt idx="122">
                  <c:v>1.34534568482397</c:v>
                </c:pt>
                <c:pt idx="123">
                  <c:v>1.3484401508578601</c:v>
                </c:pt>
                <c:pt idx="124">
                  <c:v>1.3411050817944501</c:v>
                </c:pt>
                <c:pt idx="125">
                  <c:v>1.3202668972498799</c:v>
                </c:pt>
                <c:pt idx="126">
                  <c:v>1.2845062928131601</c:v>
                </c:pt>
                <c:pt idx="127">
                  <c:v>1.2330392954634399</c:v>
                </c:pt>
                <c:pt idx="128">
                  <c:v>1.1663287726153999</c:v>
                </c:pt>
                <c:pt idx="129">
                  <c:v>1.0868333606513301</c:v>
                </c:pt>
                <c:pt idx="130">
                  <c:v>0.997327019676849</c:v>
                </c:pt>
                <c:pt idx="131">
                  <c:v>0.90132076067518696</c:v>
                </c:pt>
                <c:pt idx="132">
                  <c:v>0.80286361112980498</c:v>
                </c:pt>
                <c:pt idx="133">
                  <c:v>0.70548534640865501</c:v>
                </c:pt>
                <c:pt idx="134">
                  <c:v>0.61250512809439395</c:v>
                </c:pt>
                <c:pt idx="135">
                  <c:v>0.52610836240708803</c:v>
                </c:pt>
                <c:pt idx="136">
                  <c:v>0.447746181778162</c:v>
                </c:pt>
                <c:pt idx="137">
                  <c:v>0.37841094066185499</c:v>
                </c:pt>
                <c:pt idx="138">
                  <c:v>0.31764108643746702</c:v>
                </c:pt>
                <c:pt idx="139">
                  <c:v>0.26486843323833198</c:v>
                </c:pt>
                <c:pt idx="140">
                  <c:v>0.21954253535798801</c:v>
                </c:pt>
                <c:pt idx="141">
                  <c:v>0.18039024354889199</c:v>
                </c:pt>
                <c:pt idx="142">
                  <c:v>0.14658682944815599</c:v>
                </c:pt>
                <c:pt idx="143">
                  <c:v>0.117630654996442</c:v>
                </c:pt>
                <c:pt idx="144">
                  <c:v>9.2818738930271899E-2</c:v>
                </c:pt>
                <c:pt idx="145">
                  <c:v>7.1774362526243099E-2</c:v>
                </c:pt>
                <c:pt idx="146">
                  <c:v>5.4335708385561197E-2</c:v>
                </c:pt>
                <c:pt idx="147">
                  <c:v>4.0109556908496699E-2</c:v>
                </c:pt>
                <c:pt idx="148">
                  <c:v>2.8781884586941298E-2</c:v>
                </c:pt>
                <c:pt idx="149">
                  <c:v>2.01013764276958E-2</c:v>
                </c:pt>
                <c:pt idx="150">
                  <c:v>1.36150075489946E-2</c:v>
                </c:pt>
                <c:pt idx="151">
                  <c:v>8.9157817906837106E-3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76-4E8D-9E75-F0C5F84CE021}"/>
            </c:ext>
          </c:extLst>
        </c:ser>
        <c:ser>
          <c:idx val="2"/>
          <c:order val="2"/>
          <c:tx>
            <c:v>IN</c:v>
          </c:tx>
          <c:spPr>
            <a:ln w="19050" cap="rnd">
              <a:solidFill>
                <a:srgbClr val="5B90D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5.1'!$V$65:$V$216</c:f>
              <c:numCache>
                <c:formatCode>0.00</c:formatCode>
                <c:ptCount val="152"/>
                <c:pt idx="1">
                  <c:v>3.0740974678378698E-13</c:v>
                </c:pt>
                <c:pt idx="2">
                  <c:v>1.2889311389901599E-12</c:v>
                </c:pt>
                <c:pt idx="3">
                  <c:v>5.0610008150409199E-12</c:v>
                </c:pt>
                <c:pt idx="4">
                  <c:v>1.9320360063894001E-11</c:v>
                </c:pt>
                <c:pt idx="5">
                  <c:v>7.2108471889758299E-11</c:v>
                </c:pt>
                <c:pt idx="6">
                  <c:v>2.5339581056868602E-10</c:v>
                </c:pt>
                <c:pt idx="7">
                  <c:v>8.5230335254141697E-10</c:v>
                </c:pt>
                <c:pt idx="8">
                  <c:v>2.8296926971333299E-9</c:v>
                </c:pt>
                <c:pt idx="9">
                  <c:v>8.8820436583990195E-9</c:v>
                </c:pt>
                <c:pt idx="10">
                  <c:v>2.6429509593249599E-8</c:v>
                </c:pt>
                <c:pt idx="11">
                  <c:v>7.8007542520933401E-8</c:v>
                </c:pt>
                <c:pt idx="12">
                  <c:v>2.1842389264703799E-7</c:v>
                </c:pt>
                <c:pt idx="13">
                  <c:v>5.8038046954477895E-7</c:v>
                </c:pt>
                <c:pt idx="14">
                  <c:v>1.5133742517021701E-6</c:v>
                </c:pt>
                <c:pt idx="15">
                  <c:v>3.7772795753958502E-6</c:v>
                </c:pt>
                <c:pt idx="16">
                  <c:v>8.9781188569057707E-6</c:v>
                </c:pt>
                <c:pt idx="17">
                  <c:v>2.0709308202243001E-5</c:v>
                </c:pt>
                <c:pt idx="18">
                  <c:v>4.6070062347242601E-5</c:v>
                </c:pt>
                <c:pt idx="19">
                  <c:v>9.7889803654749096E-5</c:v>
                </c:pt>
                <c:pt idx="20">
                  <c:v>2.0056022151414E-4</c:v>
                </c:pt>
                <c:pt idx="21">
                  <c:v>3.97957420502489E-4</c:v>
                </c:pt>
                <c:pt idx="22">
                  <c:v>7.5628871663081104E-4</c:v>
                </c:pt>
                <c:pt idx="23">
                  <c:v>1.3821553345954201E-3</c:v>
                </c:pt>
                <c:pt idx="24">
                  <c:v>2.4514053864199401E-3</c:v>
                </c:pt>
                <c:pt idx="25">
                  <c:v>4.1765282062206496E-3</c:v>
                </c:pt>
                <c:pt idx="26">
                  <c:v>6.84829279114411E-3</c:v>
                </c:pt>
                <c:pt idx="27">
                  <c:v>1.09047328128246E-2</c:v>
                </c:pt>
                <c:pt idx="28">
                  <c:v>1.6751395827929099E-2</c:v>
                </c:pt>
                <c:pt idx="29">
                  <c:v>2.4872418799378501E-2</c:v>
                </c:pt>
                <c:pt idx="30">
                  <c:v>3.5890439792136103E-2</c:v>
                </c:pt>
                <c:pt idx="31">
                  <c:v>5.0305373661920498E-2</c:v>
                </c:pt>
                <c:pt idx="32">
                  <c:v>6.8603268994134395E-2</c:v>
                </c:pt>
                <c:pt idx="33">
                  <c:v>9.1417301034340301E-2</c:v>
                </c:pt>
                <c:pt idx="34">
                  <c:v>0.119341786633284</c:v>
                </c:pt>
                <c:pt idx="35">
                  <c:v>0.152910106406768</c:v>
                </c:pt>
                <c:pt idx="36">
                  <c:v>0.192927913873054</c:v>
                </c:pt>
                <c:pt idx="37">
                  <c:v>0.24036892176192101</c:v>
                </c:pt>
                <c:pt idx="38">
                  <c:v>0.29579456885404798</c:v>
                </c:pt>
                <c:pt idx="39">
                  <c:v>0.35977882363286101</c:v>
                </c:pt>
                <c:pt idx="40">
                  <c:v>0.43273528904776298</c:v>
                </c:pt>
                <c:pt idx="41">
                  <c:v>0.51360962313455105</c:v>
                </c:pt>
                <c:pt idx="42">
                  <c:v>0.600788012778388</c:v>
                </c:pt>
                <c:pt idx="43">
                  <c:v>0.69168688767132303</c:v>
                </c:pt>
                <c:pt idx="44">
                  <c:v>0.78253354096252503</c:v>
                </c:pt>
                <c:pt idx="45">
                  <c:v>0.86936858552129004</c:v>
                </c:pt>
                <c:pt idx="46">
                  <c:v>0.94801524388171099</c:v>
                </c:pt>
                <c:pt idx="47">
                  <c:v>1.01517299438367</c:v>
                </c:pt>
                <c:pt idx="48">
                  <c:v>1.0690291560090199</c:v>
                </c:pt>
                <c:pt idx="49">
                  <c:v>1.1088208302270499</c:v>
                </c:pt>
                <c:pt idx="50">
                  <c:v>1.13545226379521</c:v>
                </c:pt>
                <c:pt idx="51">
                  <c:v>1.1514615194203399</c:v>
                </c:pt>
                <c:pt idx="52">
                  <c:v>1.1596214809821901</c:v>
                </c:pt>
                <c:pt idx="53">
                  <c:v>1.1629148167324299</c:v>
                </c:pt>
                <c:pt idx="54">
                  <c:v>1.1642294088468499</c:v>
                </c:pt>
                <c:pt idx="55">
                  <c:v>1.1655774407156201</c:v>
                </c:pt>
                <c:pt idx="56">
                  <c:v>1.16842234043117</c:v>
                </c:pt>
                <c:pt idx="57">
                  <c:v>1.1735069018631401</c:v>
                </c:pt>
                <c:pt idx="58">
                  <c:v>1.1811923972762399</c:v>
                </c:pt>
                <c:pt idx="59">
                  <c:v>1.19170627450864</c:v>
                </c:pt>
                <c:pt idx="60">
                  <c:v>1.2049620397762899</c:v>
                </c:pt>
                <c:pt idx="61">
                  <c:v>1.22068529025704</c:v>
                </c:pt>
                <c:pt idx="62">
                  <c:v>1.2383397873820601</c:v>
                </c:pt>
                <c:pt idx="63">
                  <c:v>1.2568115077489499</c:v>
                </c:pt>
                <c:pt idx="64">
                  <c:v>1.27445994388635</c:v>
                </c:pt>
                <c:pt idx="65">
                  <c:v>1.2891423774031301</c:v>
                </c:pt>
                <c:pt idx="66">
                  <c:v>1.2982003676649301</c:v>
                </c:pt>
                <c:pt idx="67">
                  <c:v>1.29930851250964</c:v>
                </c:pt>
                <c:pt idx="68">
                  <c:v>1.2903744701225801</c:v>
                </c:pt>
                <c:pt idx="69">
                  <c:v>1.2695317157102199</c:v>
                </c:pt>
                <c:pt idx="70">
                  <c:v>1.2368559023121399</c:v>
                </c:pt>
                <c:pt idx="71">
                  <c:v>1.1930244273033499</c:v>
                </c:pt>
                <c:pt idx="72">
                  <c:v>1.1393928051089199</c:v>
                </c:pt>
                <c:pt idx="73">
                  <c:v>1.0787144004279099</c:v>
                </c:pt>
                <c:pt idx="74">
                  <c:v>1.0137218373124299</c:v>
                </c:pt>
                <c:pt idx="75">
                  <c:v>0.94701936428927402</c:v>
                </c:pt>
                <c:pt idx="76">
                  <c:v>0.88090105293162102</c:v>
                </c:pt>
                <c:pt idx="77">
                  <c:v>0.81685154930478898</c:v>
                </c:pt>
                <c:pt idx="78">
                  <c:v>0.75570129981368495</c:v>
                </c:pt>
                <c:pt idx="79">
                  <c:v>0.69764665817789695</c:v>
                </c:pt>
                <c:pt idx="80">
                  <c:v>0.64235533246001197</c:v>
                </c:pt>
                <c:pt idx="81">
                  <c:v>0.58944969108649903</c:v>
                </c:pt>
                <c:pt idx="82">
                  <c:v>0.53864660712492396</c:v>
                </c:pt>
                <c:pt idx="83">
                  <c:v>0.489751992316526</c:v>
                </c:pt>
                <c:pt idx="84">
                  <c:v>0.442887961427195</c:v>
                </c:pt>
                <c:pt idx="85">
                  <c:v>0.39847335034773201</c:v>
                </c:pt>
                <c:pt idx="86">
                  <c:v>0.35682526438726597</c:v>
                </c:pt>
                <c:pt idx="87">
                  <c:v>0.31828156811353597</c:v>
                </c:pt>
                <c:pt idx="88">
                  <c:v>0.28315868353845097</c:v>
                </c:pt>
                <c:pt idx="89">
                  <c:v>0.25140858587014703</c:v>
                </c:pt>
                <c:pt idx="90">
                  <c:v>0.22281954055942199</c:v>
                </c:pt>
                <c:pt idx="91">
                  <c:v>0.197147420344574</c:v>
                </c:pt>
                <c:pt idx="92">
                  <c:v>0.17401248664885599</c:v>
                </c:pt>
                <c:pt idx="93">
                  <c:v>0.153027261150744</c:v>
                </c:pt>
                <c:pt idx="94">
                  <c:v>0.133980115933133</c:v>
                </c:pt>
                <c:pt idx="95">
                  <c:v>0.116802557236434</c:v>
                </c:pt>
                <c:pt idx="96">
                  <c:v>0.10147664342913899</c:v>
                </c:pt>
                <c:pt idx="97">
                  <c:v>8.8141447860567504E-2</c:v>
                </c:pt>
                <c:pt idx="98">
                  <c:v>7.7055885645547106E-2</c:v>
                </c:pt>
                <c:pt idx="99">
                  <c:v>6.8252870650612696E-2</c:v>
                </c:pt>
                <c:pt idx="100">
                  <c:v>6.1724411157913599E-2</c:v>
                </c:pt>
                <c:pt idx="101">
                  <c:v>5.73544773448256E-2</c:v>
                </c:pt>
                <c:pt idx="102">
                  <c:v>5.4684424912883799E-2</c:v>
                </c:pt>
                <c:pt idx="103">
                  <c:v>5.3162431570344199E-2</c:v>
                </c:pt>
                <c:pt idx="104">
                  <c:v>5.2165234437326097E-2</c:v>
                </c:pt>
                <c:pt idx="105">
                  <c:v>5.1039155880773901E-2</c:v>
                </c:pt>
                <c:pt idx="106">
                  <c:v>4.9281770396675702E-2</c:v>
                </c:pt>
                <c:pt idx="107">
                  <c:v>4.6558934998788999E-2</c:v>
                </c:pt>
                <c:pt idx="108">
                  <c:v>4.27637419604407E-2</c:v>
                </c:pt>
                <c:pt idx="109">
                  <c:v>3.8050265924525803E-2</c:v>
                </c:pt>
                <c:pt idx="110">
                  <c:v>3.2696049252632697E-2</c:v>
                </c:pt>
                <c:pt idx="111">
                  <c:v>2.7080174456531599E-2</c:v>
                </c:pt>
                <c:pt idx="112">
                  <c:v>2.1598656871557601E-2</c:v>
                </c:pt>
                <c:pt idx="113">
                  <c:v>1.6564829376189999E-2</c:v>
                </c:pt>
                <c:pt idx="114">
                  <c:v>1.22311166630587E-2</c:v>
                </c:pt>
                <c:pt idx="115">
                  <c:v>8.6797881476869797E-3</c:v>
                </c:pt>
                <c:pt idx="116">
                  <c:v>5.9118060923710903E-3</c:v>
                </c:pt>
                <c:pt idx="117">
                  <c:v>3.8777322613037899E-3</c:v>
                </c:pt>
                <c:pt idx="118">
                  <c:v>2.4447367501819399E-3</c:v>
                </c:pt>
                <c:pt idx="119">
                  <c:v>1.47714172054804E-3</c:v>
                </c:pt>
                <c:pt idx="120">
                  <c:v>8.5908178951355797E-4</c:v>
                </c:pt>
                <c:pt idx="121">
                  <c:v>4.8128718963022298E-4</c:v>
                </c:pt>
                <c:pt idx="122">
                  <c:v>2.5799207671266299E-4</c:v>
                </c:pt>
                <c:pt idx="123">
                  <c:v>1.3278093267533701E-4</c:v>
                </c:pt>
                <c:pt idx="124">
                  <c:v>6.6165046750969403E-5</c:v>
                </c:pt>
                <c:pt idx="125">
                  <c:v>3.1483403772964503E-5</c:v>
                </c:pt>
                <c:pt idx="126">
                  <c:v>1.4303493859198501E-5</c:v>
                </c:pt>
                <c:pt idx="127">
                  <c:v>6.3485757384033897E-6</c:v>
                </c:pt>
                <c:pt idx="128">
                  <c:v>2.6838533845245901E-6</c:v>
                </c:pt>
                <c:pt idx="129">
                  <c:v>1.07946610321697E-6</c:v>
                </c:pt>
                <c:pt idx="130">
                  <c:v>4.2492794020856299E-7</c:v>
                </c:pt>
                <c:pt idx="131">
                  <c:v>1.5978827856980301E-7</c:v>
                </c:pt>
                <c:pt idx="132">
                  <c:v>5.7006241485931997E-8</c:v>
                </c:pt>
                <c:pt idx="133">
                  <c:v>1.9826805958229901E-8</c:v>
                </c:pt>
                <c:pt idx="134">
                  <c:v>6.6422010569832304E-9</c:v>
                </c:pt>
                <c:pt idx="135">
                  <c:v>2.10387812491707E-9</c:v>
                </c:pt>
                <c:pt idx="136">
                  <c:v>6.4431995857173798E-10</c:v>
                </c:pt>
                <c:pt idx="137">
                  <c:v>1.92700060948597E-10</c:v>
                </c:pt>
                <c:pt idx="138">
                  <c:v>5.42553780690499E-11</c:v>
                </c:pt>
                <c:pt idx="139">
                  <c:v>1.45661062061092E-11</c:v>
                </c:pt>
                <c:pt idx="140">
                  <c:v>3.8995376821658701E-12</c:v>
                </c:pt>
                <c:pt idx="141">
                  <c:v>9.7743733743458609E-13</c:v>
                </c:pt>
                <c:pt idx="142">
                  <c:v>2.3007373542596102E-13</c:v>
                </c:pt>
                <c:pt idx="143">
                  <c:v>5.49459343436991E-14</c:v>
                </c:pt>
                <c:pt idx="144">
                  <c:v>1.2317864816076E-14</c:v>
                </c:pt>
                <c:pt idx="145">
                  <c:v>2.4717039634680002E-15</c:v>
                </c:pt>
                <c:pt idx="146">
                  <c:v>4.1551244669720601E-16</c:v>
                </c:pt>
                <c:pt idx="147">
                  <c:v>8.3266726846886704E-17</c:v>
                </c:pt>
                <c:pt idx="148">
                  <c:v>0</c:v>
                </c:pt>
                <c:pt idx="149">
                  <c:v>2.10193627126902E-18</c:v>
                </c:pt>
                <c:pt idx="150">
                  <c:v>3.7348287686350898E-17</c:v>
                </c:pt>
                <c:pt idx="151">
                  <c:v>1.26538541519801E-17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76-4E8D-9E75-F0C5F84C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8176"/>
        <c:axId val="1065446000"/>
      </c:scatterChart>
      <c:valAx>
        <c:axId val="1062558176"/>
        <c:scaling>
          <c:orientation val="minMax"/>
          <c:max val="4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5446000"/>
        <c:crosses val="autoZero"/>
        <c:crossBetween val="midCat"/>
      </c:valAx>
      <c:valAx>
        <c:axId val="1065446000"/>
        <c:scaling>
          <c:orientation val="minMax"/>
          <c:max val="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2558176"/>
        <c:crosses val="autoZero"/>
        <c:crossBetween val="midCat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5611840557004E-2"/>
          <c:y val="7.9784743917374099E-2"/>
          <c:w val="0.86845663006598584"/>
          <c:h val="5.4773913125986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Madrid (Spain)</a:t>
            </a:r>
          </a:p>
        </c:rich>
      </c:tx>
      <c:layout>
        <c:manualLayout>
          <c:xMode val="edge"/>
          <c:yMode val="edge"/>
          <c:x val="0.40103081199235902"/>
          <c:y val="1.4606376833596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6259255209331328"/>
          <c:w val="0.97756185331317791"/>
          <c:h val="0.83010425948988864"/>
        </c:manualLayout>
      </c:layout>
      <c:scatterChart>
        <c:scatterStyle val="smoothMarker"/>
        <c:varyColors val="0"/>
        <c:ser>
          <c:idx val="0"/>
          <c:order val="0"/>
          <c:tx>
            <c:v>CM</c:v>
          </c:tx>
          <c:spPr>
            <a:ln>
              <a:solidFill>
                <a:srgbClr val="BFBFBF"/>
              </a:solidFill>
              <a:prstDash val="lgDash"/>
            </a:ln>
          </c:spPr>
          <c:marker>
            <c:symbol val="none"/>
          </c:marker>
          <c:xVal>
            <c:numRef>
              <c:f>'Figure 5.1'!$A$65:$A$215</c:f>
              <c:numCache>
                <c:formatCode>0.00</c:formatCode>
                <c:ptCount val="151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</c:numCache>
            </c:numRef>
          </c:xVal>
          <c:yVal>
            <c:numRef>
              <c:f>'Figure 5.1'!$G$65:$G$216</c:f>
              <c:numCache>
                <c:formatCode>0.00</c:formatCode>
                <c:ptCount val="1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2.9928730791749802E-18</c:v>
                </c:pt>
                <c:pt idx="9">
                  <c:v>1.8672515485712501E-18</c:v>
                </c:pt>
                <c:pt idx="10">
                  <c:v>1.1142966420507E-17</c:v>
                </c:pt>
                <c:pt idx="11">
                  <c:v>2.9205489214603602E-17</c:v>
                </c:pt>
                <c:pt idx="12">
                  <c:v>1.8108060176305599E-18</c:v>
                </c:pt>
                <c:pt idx="13">
                  <c:v>1.0673274143501099E-18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2.2253062553995499E-18</c:v>
                </c:pt>
                <c:pt idx="28">
                  <c:v>7.1469026286637704E-17</c:v>
                </c:pt>
                <c:pt idx="29">
                  <c:v>2.5213478337258101E-17</c:v>
                </c:pt>
                <c:pt idx="30">
                  <c:v>2.8468216683477998E-18</c:v>
                </c:pt>
                <c:pt idx="31">
                  <c:v>2.6484804444108399E-17</c:v>
                </c:pt>
                <c:pt idx="32">
                  <c:v>6.37087496736934E-17</c:v>
                </c:pt>
                <c:pt idx="33">
                  <c:v>7.0395070266900199E-17</c:v>
                </c:pt>
                <c:pt idx="34">
                  <c:v>0</c:v>
                </c:pt>
                <c:pt idx="35">
                  <c:v>1.0445401546684399E-16</c:v>
                </c:pt>
                <c:pt idx="36">
                  <c:v>1.10968486577249E-16</c:v>
                </c:pt>
                <c:pt idx="37">
                  <c:v>1.15366393073445E-16</c:v>
                </c:pt>
                <c:pt idx="38">
                  <c:v>7.2937999948265304E-17</c:v>
                </c:pt>
                <c:pt idx="39">
                  <c:v>1.1472948141553E-16</c:v>
                </c:pt>
                <c:pt idx="40">
                  <c:v>1.69605940730188E-16</c:v>
                </c:pt>
                <c:pt idx="41">
                  <c:v>3.1790089362866202E-18</c:v>
                </c:pt>
                <c:pt idx="42">
                  <c:v>3.0615018852299398E-17</c:v>
                </c:pt>
                <c:pt idx="43">
                  <c:v>1.88357099036316E-16</c:v>
                </c:pt>
                <c:pt idx="44">
                  <c:v>3.7713140670687097E-17</c:v>
                </c:pt>
                <c:pt idx="45">
                  <c:v>2.0974799755544399E-17</c:v>
                </c:pt>
                <c:pt idx="46">
                  <c:v>8.1782079472632004E-17</c:v>
                </c:pt>
                <c:pt idx="47">
                  <c:v>0</c:v>
                </c:pt>
                <c:pt idx="48">
                  <c:v>8.8353141144942103E-17</c:v>
                </c:pt>
                <c:pt idx="49">
                  <c:v>1.4576836812600301E-16</c:v>
                </c:pt>
                <c:pt idx="50">
                  <c:v>2.7755575615628899E-16</c:v>
                </c:pt>
                <c:pt idx="51">
                  <c:v>1.6653345369377299E-16</c:v>
                </c:pt>
                <c:pt idx="52">
                  <c:v>3.0636989154668502E-16</c:v>
                </c:pt>
                <c:pt idx="53">
                  <c:v>2.3136747806348898E-16</c:v>
                </c:pt>
                <c:pt idx="54">
                  <c:v>2.6431266026506699E-16</c:v>
                </c:pt>
                <c:pt idx="55">
                  <c:v>1.96196434671174E-16</c:v>
                </c:pt>
                <c:pt idx="56">
                  <c:v>1.6377942248631999E-16</c:v>
                </c:pt>
                <c:pt idx="57">
                  <c:v>2.53190013535374E-16</c:v>
                </c:pt>
                <c:pt idx="58">
                  <c:v>2.2818957899786601E-16</c:v>
                </c:pt>
                <c:pt idx="59">
                  <c:v>2.1653543263945801E-16</c:v>
                </c:pt>
                <c:pt idx="60">
                  <c:v>1.8327290447956999E-17</c:v>
                </c:pt>
                <c:pt idx="61">
                  <c:v>1.2574727105134199E-16</c:v>
                </c:pt>
                <c:pt idx="62">
                  <c:v>1.09750698888003E-16</c:v>
                </c:pt>
                <c:pt idx="63">
                  <c:v>1.0784440339689E-16</c:v>
                </c:pt>
                <c:pt idx="64">
                  <c:v>2.0559781189621299E-16</c:v>
                </c:pt>
                <c:pt idx="65">
                  <c:v>2.0466990728728501E-16</c:v>
                </c:pt>
                <c:pt idx="66">
                  <c:v>2.0313754831636501E-17</c:v>
                </c:pt>
                <c:pt idx="67">
                  <c:v>1.3300406584887399E-16</c:v>
                </c:pt>
                <c:pt idx="68">
                  <c:v>1.6131582929452501E-16</c:v>
                </c:pt>
                <c:pt idx="69">
                  <c:v>1.57919442731445E-16</c:v>
                </c:pt>
                <c:pt idx="70">
                  <c:v>3.6932258609425501E-17</c:v>
                </c:pt>
                <c:pt idx="71">
                  <c:v>0</c:v>
                </c:pt>
                <c:pt idx="72">
                  <c:v>3.1510038462373603E-17</c:v>
                </c:pt>
                <c:pt idx="73">
                  <c:v>1.1370922994465201E-16</c:v>
                </c:pt>
                <c:pt idx="74">
                  <c:v>6.5237915490374595E-17</c:v>
                </c:pt>
                <c:pt idx="75">
                  <c:v>1.65320767854073E-16</c:v>
                </c:pt>
                <c:pt idx="76">
                  <c:v>1.75104580087038E-16</c:v>
                </c:pt>
                <c:pt idx="77">
                  <c:v>5.5564134713527595E-17</c:v>
                </c:pt>
                <c:pt idx="78">
                  <c:v>3.6045132115963403E-17</c:v>
                </c:pt>
                <c:pt idx="79">
                  <c:v>1.2537694161076799E-16</c:v>
                </c:pt>
                <c:pt idx="80">
                  <c:v>4.0097119905241E-17</c:v>
                </c:pt>
                <c:pt idx="81">
                  <c:v>3.9196678174289602E-17</c:v>
                </c:pt>
                <c:pt idx="82">
                  <c:v>0</c:v>
                </c:pt>
                <c:pt idx="83">
                  <c:v>4.8201372951452701E-17</c:v>
                </c:pt>
                <c:pt idx="84">
                  <c:v>3.1913530369448401E-17</c:v>
                </c:pt>
                <c:pt idx="85">
                  <c:v>1.9241358051759701E-15</c:v>
                </c:pt>
                <c:pt idx="86">
                  <c:v>2.4507395842044301E-14</c:v>
                </c:pt>
                <c:pt idx="87">
                  <c:v>2.7648707938056399E-13</c:v>
                </c:pt>
                <c:pt idx="88">
                  <c:v>2.80007125814375E-12</c:v>
                </c:pt>
                <c:pt idx="89">
                  <c:v>2.5413153373629599E-11</c:v>
                </c:pt>
                <c:pt idx="90">
                  <c:v>2.06822726392991E-10</c:v>
                </c:pt>
                <c:pt idx="91">
                  <c:v>1.51023468933718E-9</c:v>
                </c:pt>
                <c:pt idx="92">
                  <c:v>9.9005532688431606E-9</c:v>
                </c:pt>
                <c:pt idx="93">
                  <c:v>5.8307240427927998E-8</c:v>
                </c:pt>
                <c:pt idx="94">
                  <c:v>3.0869163174259901E-7</c:v>
                </c:pt>
                <c:pt idx="95">
                  <c:v>1.47015428807836E-6</c:v>
                </c:pt>
                <c:pt idx="96">
                  <c:v>6.3027522431976904E-6</c:v>
                </c:pt>
                <c:pt idx="97">
                  <c:v>2.4446078009652099E-5</c:v>
                </c:pt>
                <c:pt idx="98">
                  <c:v>8.6046533607934297E-5</c:v>
                </c:pt>
                <c:pt idx="99">
                  <c:v>2.7208414419572699E-4</c:v>
                </c:pt>
                <c:pt idx="100">
                  <c:v>7.7358401836059604E-4</c:v>
                </c:pt>
                <c:pt idx="101">
                  <c:v>1.9799070725459401E-3</c:v>
                </c:pt>
                <c:pt idx="102">
                  <c:v>4.5685560009378502E-3</c:v>
                </c:pt>
                <c:pt idx="103">
                  <c:v>9.5240930773784101E-3</c:v>
                </c:pt>
                <c:pt idx="104">
                  <c:v>1.7991479713293099E-2</c:v>
                </c:pt>
                <c:pt idx="105">
                  <c:v>3.0927125174999699E-2</c:v>
                </c:pt>
                <c:pt idx="106">
                  <c:v>4.8664506095089398E-2</c:v>
                </c:pt>
                <c:pt idx="107">
                  <c:v>7.0657647626352904E-2</c:v>
                </c:pt>
                <c:pt idx="108">
                  <c:v>9.5620251555996294E-2</c:v>
                </c:pt>
                <c:pt idx="109">
                  <c:v>0.12197672913619199</c:v>
                </c:pt>
                <c:pt idx="110">
                  <c:v>0.14822275900545001</c:v>
                </c:pt>
                <c:pt idx="111">
                  <c:v>0.17283229391225499</c:v>
                </c:pt>
                <c:pt idx="112">
                  <c:v>0.19390099519803899</c:v>
                </c:pt>
                <c:pt idx="113">
                  <c:v>0.20919355289281599</c:v>
                </c:pt>
                <c:pt idx="114">
                  <c:v>0.216965506118522</c:v>
                </c:pt>
                <c:pt idx="115">
                  <c:v>0.217355536331719</c:v>
                </c:pt>
                <c:pt idx="116">
                  <c:v>0.213417972351854</c:v>
                </c:pt>
                <c:pt idx="117">
                  <c:v>0.21101027486954199</c:v>
                </c:pt>
                <c:pt idx="118">
                  <c:v>0.21733793003000701</c:v>
                </c:pt>
                <c:pt idx="119">
                  <c:v>0.23859129522630201</c:v>
                </c:pt>
                <c:pt idx="120">
                  <c:v>0.27761879204894202</c:v>
                </c:pt>
                <c:pt idx="121">
                  <c:v>0.33293359710052001</c:v>
                </c:pt>
                <c:pt idx="122">
                  <c:v>0.40014167556338398</c:v>
                </c:pt>
                <c:pt idx="123">
                  <c:v>0.475629911904283</c:v>
                </c:pt>
                <c:pt idx="124">
                  <c:v>0.56049158999577897</c:v>
                </c:pt>
                <c:pt idx="125">
                  <c:v>0.66187743252724396</c:v>
                </c:pt>
                <c:pt idx="126">
                  <c:v>0.78934970626161105</c:v>
                </c:pt>
                <c:pt idx="127">
                  <c:v>0.94823243949395097</c:v>
                </c:pt>
                <c:pt idx="128">
                  <c:v>1.13391287280344</c:v>
                </c:pt>
                <c:pt idx="129">
                  <c:v>1.33085458418345</c:v>
                </c:pt>
                <c:pt idx="130">
                  <c:v>1.5179260574856599</c:v>
                </c:pt>
                <c:pt idx="131">
                  <c:v>1.6776394237338299</c:v>
                </c:pt>
                <c:pt idx="132">
                  <c:v>1.80408983635408</c:v>
                </c:pt>
                <c:pt idx="133">
                  <c:v>1.90454746164116</c:v>
                </c:pt>
                <c:pt idx="134">
                  <c:v>1.9932887677948099</c:v>
                </c:pt>
                <c:pt idx="135">
                  <c:v>2.0812917956087298</c:v>
                </c:pt>
                <c:pt idx="136">
                  <c:v>2.1682496376586999</c:v>
                </c:pt>
                <c:pt idx="137">
                  <c:v>2.2417580942798199</c:v>
                </c:pt>
                <c:pt idx="138">
                  <c:v>2.2837610538730702</c:v>
                </c:pt>
                <c:pt idx="139">
                  <c:v>2.2795758860298099</c:v>
                </c:pt>
                <c:pt idx="140">
                  <c:v>2.2262168390257799</c:v>
                </c:pt>
                <c:pt idx="141">
                  <c:v>2.1324196132565798</c:v>
                </c:pt>
                <c:pt idx="142">
                  <c:v>2.0145016694114202</c:v>
                </c:pt>
                <c:pt idx="143">
                  <c:v>1.88965519324866</c:v>
                </c:pt>
                <c:pt idx="144">
                  <c:v>1.7700652908510499</c:v>
                </c:pt>
                <c:pt idx="145">
                  <c:v>1.65982634184987</c:v>
                </c:pt>
                <c:pt idx="146">
                  <c:v>1.5549700833669899</c:v>
                </c:pt>
                <c:pt idx="147">
                  <c:v>1.44595916094191</c:v>
                </c:pt>
                <c:pt idx="148">
                  <c:v>1.3217420320857001</c:v>
                </c:pt>
                <c:pt idx="149">
                  <c:v>1.17433569250576</c:v>
                </c:pt>
                <c:pt idx="150">
                  <c:v>1.00261314895617</c:v>
                </c:pt>
                <c:pt idx="151">
                  <c:v>0.81385538596533502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E6-4147-90D7-729AB9D8D7C4}"/>
            </c:ext>
          </c:extLst>
        </c:ser>
        <c:ser>
          <c:idx val="4"/>
          <c:order val="1"/>
          <c:tx>
            <c:v>SE</c:v>
          </c:tx>
          <c:spPr>
            <a:ln>
              <a:solidFill>
                <a:srgbClr val="BFBFBF"/>
              </a:solidFill>
              <a:prstDash val="sysDot"/>
            </a:ln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5.1'!$O$65:$O$216</c:f>
              <c:numCache>
                <c:formatCode>0.00</c:formatCode>
                <c:ptCount val="152"/>
                <c:pt idx="1">
                  <c:v>3.3926630652824698E-16</c:v>
                </c:pt>
                <c:pt idx="2">
                  <c:v>9.9924051329476508E-16</c:v>
                </c:pt>
                <c:pt idx="3">
                  <c:v>3.3404726976288801E-15</c:v>
                </c:pt>
                <c:pt idx="4">
                  <c:v>1.10214543516028E-14</c:v>
                </c:pt>
                <c:pt idx="5">
                  <c:v>3.7831970176073603E-14</c:v>
                </c:pt>
                <c:pt idx="6">
                  <c:v>1.22219566440339E-13</c:v>
                </c:pt>
                <c:pt idx="7">
                  <c:v>3.9446722223660798E-13</c:v>
                </c:pt>
                <c:pt idx="8">
                  <c:v>1.2273072489492601E-12</c:v>
                </c:pt>
                <c:pt idx="9">
                  <c:v>3.7094949729353203E-12</c:v>
                </c:pt>
                <c:pt idx="10">
                  <c:v>1.10592055108031E-11</c:v>
                </c:pt>
                <c:pt idx="11">
                  <c:v>3.1402385302639301E-11</c:v>
                </c:pt>
                <c:pt idx="12">
                  <c:v>8.9476972581848195E-11</c:v>
                </c:pt>
                <c:pt idx="13">
                  <c:v>2.4116624180991001E-10</c:v>
                </c:pt>
                <c:pt idx="14">
                  <c:v>6.5063233436954601E-10</c:v>
                </c:pt>
                <c:pt idx="15">
                  <c:v>1.68028386879986E-9</c:v>
                </c:pt>
                <c:pt idx="16">
                  <c:v>4.2555764018813503E-9</c:v>
                </c:pt>
                <c:pt idx="17">
                  <c:v>1.0505078587036501E-8</c:v>
                </c:pt>
                <c:pt idx="18">
                  <c:v>2.50530269835454E-8</c:v>
                </c:pt>
                <c:pt idx="19">
                  <c:v>5.9002735674988903E-8</c:v>
                </c:pt>
                <c:pt idx="20">
                  <c:v>1.3281939368536399E-7</c:v>
                </c:pt>
                <c:pt idx="21">
                  <c:v>2.9798071454752699E-7</c:v>
                </c:pt>
                <c:pt idx="22">
                  <c:v>6.4036488162235197E-7</c:v>
                </c:pt>
                <c:pt idx="23">
                  <c:v>1.3540865797670599E-6</c:v>
                </c:pt>
                <c:pt idx="24">
                  <c:v>2.7755651625063701E-6</c:v>
                </c:pt>
                <c:pt idx="25">
                  <c:v>5.5396101301835499E-6</c:v>
                </c:pt>
                <c:pt idx="26">
                  <c:v>1.08148922943912E-5</c:v>
                </c:pt>
                <c:pt idx="27">
                  <c:v>2.04110956768243E-5</c:v>
                </c:pt>
                <c:pt idx="28">
                  <c:v>3.7909270230655899E-5</c:v>
                </c:pt>
                <c:pt idx="29">
                  <c:v>6.7925448730213995E-5</c:v>
                </c:pt>
                <c:pt idx="30">
                  <c:v>1.19606957130084E-4</c:v>
                </c:pt>
                <c:pt idx="31">
                  <c:v>2.04023721297308E-4</c:v>
                </c:pt>
                <c:pt idx="32">
                  <c:v>3.3980947869070101E-4</c:v>
                </c:pt>
                <c:pt idx="33">
                  <c:v>5.5125246984945103E-4</c:v>
                </c:pt>
                <c:pt idx="34">
                  <c:v>8.6959739909663698E-4</c:v>
                </c:pt>
                <c:pt idx="35">
                  <c:v>1.3405102156497401E-3</c:v>
                </c:pt>
                <c:pt idx="36">
                  <c:v>2.0049478055837199E-3</c:v>
                </c:pt>
                <c:pt idx="37">
                  <c:v>2.9350259204300902E-3</c:v>
                </c:pt>
                <c:pt idx="38">
                  <c:v>4.1720676612409403E-3</c:v>
                </c:pt>
                <c:pt idx="39">
                  <c:v>5.7876639623880696E-3</c:v>
                </c:pt>
                <c:pt idx="40">
                  <c:v>7.8149028195107807E-3</c:v>
                </c:pt>
                <c:pt idx="41">
                  <c:v>1.02809514463946E-2</c:v>
                </c:pt>
                <c:pt idx="42">
                  <c:v>1.31800801090533E-2</c:v>
                </c:pt>
                <c:pt idx="43">
                  <c:v>1.6453465627048299E-2</c:v>
                </c:pt>
                <c:pt idx="44">
                  <c:v>2.00192425120914E-2</c:v>
                </c:pt>
                <c:pt idx="45">
                  <c:v>2.3724385787117198E-2</c:v>
                </c:pt>
                <c:pt idx="46">
                  <c:v>2.7389712919990001E-2</c:v>
                </c:pt>
                <c:pt idx="47">
                  <c:v>3.0809107792440098E-2</c:v>
                </c:pt>
                <c:pt idx="48">
                  <c:v>3.3758180085326203E-2</c:v>
                </c:pt>
                <c:pt idx="49">
                  <c:v>3.6035111242726799E-2</c:v>
                </c:pt>
                <c:pt idx="50">
                  <c:v>3.7482887499553502E-2</c:v>
                </c:pt>
                <c:pt idx="51">
                  <c:v>3.7966109283566897E-2</c:v>
                </c:pt>
                <c:pt idx="52">
                  <c:v>3.7491624503486302E-2</c:v>
                </c:pt>
                <c:pt idx="53">
                  <c:v>3.6035394933438901E-2</c:v>
                </c:pt>
                <c:pt idx="54">
                  <c:v>3.3767443088007901E-2</c:v>
                </c:pt>
                <c:pt idx="55">
                  <c:v>3.0816808781254802E-2</c:v>
                </c:pt>
                <c:pt idx="56">
                  <c:v>2.7410196570775799E-2</c:v>
                </c:pt>
                <c:pt idx="57">
                  <c:v>2.37605412533675E-2</c:v>
                </c:pt>
                <c:pt idx="58">
                  <c:v>2.00861381667536E-2</c:v>
                </c:pt>
                <c:pt idx="59">
                  <c:v>1.65721848468704E-2</c:v>
                </c:pt>
                <c:pt idx="60">
                  <c:v>1.3388177148485199E-2</c:v>
                </c:pt>
                <c:pt idx="61">
                  <c:v>1.0628382992112301E-2</c:v>
                </c:pt>
                <c:pt idx="62">
                  <c:v>8.3990685442785606E-3</c:v>
                </c:pt>
                <c:pt idx="63">
                  <c:v>6.7260222910328904E-3</c:v>
                </c:pt>
                <c:pt idx="64">
                  <c:v>5.6603721456442296E-3</c:v>
                </c:pt>
                <c:pt idx="65">
                  <c:v>5.2285965379753104E-3</c:v>
                </c:pt>
                <c:pt idx="66">
                  <c:v>5.46580989875894E-3</c:v>
                </c:pt>
                <c:pt idx="67">
                  <c:v>6.4553638603117303E-3</c:v>
                </c:pt>
                <c:pt idx="68">
                  <c:v>8.2482557486209494E-3</c:v>
                </c:pt>
                <c:pt idx="69">
                  <c:v>1.10266278860733E-2</c:v>
                </c:pt>
                <c:pt idx="70">
                  <c:v>1.48779611121114E-2</c:v>
                </c:pt>
                <c:pt idx="71">
                  <c:v>2.0039585087853799E-2</c:v>
                </c:pt>
                <c:pt idx="72">
                  <c:v>2.6684950140777899E-2</c:v>
                </c:pt>
                <c:pt idx="73">
                  <c:v>3.5055276615796598E-2</c:v>
                </c:pt>
                <c:pt idx="74">
                  <c:v>4.5418487649131797E-2</c:v>
                </c:pt>
                <c:pt idx="75">
                  <c:v>5.7963432147853697E-2</c:v>
                </c:pt>
                <c:pt idx="76">
                  <c:v>7.3060081041381106E-2</c:v>
                </c:pt>
                <c:pt idx="77">
                  <c:v>9.0801357806274199E-2</c:v>
                </c:pt>
                <c:pt idx="78">
                  <c:v>0.11156240422880701</c:v>
                </c:pt>
                <c:pt idx="79">
                  <c:v>0.135368650380604</c:v>
                </c:pt>
                <c:pt idx="80">
                  <c:v>0.162399454711425</c:v>
                </c:pt>
                <c:pt idx="81">
                  <c:v>0.192615045426342</c:v>
                </c:pt>
                <c:pt idx="82">
                  <c:v>0.225850059302801</c:v>
                </c:pt>
                <c:pt idx="83">
                  <c:v>0.26189557645964101</c:v>
                </c:pt>
                <c:pt idx="84">
                  <c:v>0.300197682595788</c:v>
                </c:pt>
                <c:pt idx="85">
                  <c:v>0.34029522068076701</c:v>
                </c:pt>
                <c:pt idx="86">
                  <c:v>0.381388405922236</c:v>
                </c:pt>
                <c:pt idx="87">
                  <c:v>0.422766850730173</c:v>
                </c:pt>
                <c:pt idx="88">
                  <c:v>0.46367682185377501</c:v>
                </c:pt>
                <c:pt idx="89">
                  <c:v>0.50347480434763803</c:v>
                </c:pt>
                <c:pt idx="90">
                  <c:v>0.54165131797028399</c:v>
                </c:pt>
                <c:pt idx="91">
                  <c:v>0.57799648641684898</c:v>
                </c:pt>
                <c:pt idx="92">
                  <c:v>0.61240349691947904</c:v>
                </c:pt>
                <c:pt idx="93">
                  <c:v>0.64519636969903804</c:v>
                </c:pt>
                <c:pt idx="94">
                  <c:v>0.67670817817032503</c:v>
                </c:pt>
                <c:pt idx="95">
                  <c:v>0.70752034420828003</c:v>
                </c:pt>
                <c:pt idx="96">
                  <c:v>0.73814235184242305</c:v>
                </c:pt>
                <c:pt idx="97">
                  <c:v>0.769010564976778</c:v>
                </c:pt>
                <c:pt idx="98">
                  <c:v>0.80033909574298701</c:v>
                </c:pt>
                <c:pt idx="99">
                  <c:v>0.83208093977984299</c:v>
                </c:pt>
                <c:pt idx="100">
                  <c:v>0.86386223952240104</c:v>
                </c:pt>
                <c:pt idx="101">
                  <c:v>0.89497917902527502</c:v>
                </c:pt>
                <c:pt idx="102">
                  <c:v>0.92457654055415395</c:v>
                </c:pt>
                <c:pt idx="103">
                  <c:v>0.95152702173164405</c:v>
                </c:pt>
                <c:pt idx="104">
                  <c:v>0.97483964212338703</c:v>
                </c:pt>
                <c:pt idx="105">
                  <c:v>0.99358311416405698</c:v>
                </c:pt>
                <c:pt idx="106">
                  <c:v>1.00704543381515</c:v>
                </c:pt>
                <c:pt idx="107">
                  <c:v>1.0151273030347101</c:v>
                </c:pt>
                <c:pt idx="108">
                  <c:v>1.01775161477237</c:v>
                </c:pt>
                <c:pt idx="109">
                  <c:v>1.0158484724255401</c:v>
                </c:pt>
                <c:pt idx="110">
                  <c:v>1.0102405444904301</c:v>
                </c:pt>
                <c:pt idx="111">
                  <c:v>1.0024516958471399</c:v>
                </c:pt>
                <c:pt idx="112">
                  <c:v>0.99393954478857505</c:v>
                </c:pt>
                <c:pt idx="113">
                  <c:v>0.98625210073739999</c:v>
                </c:pt>
                <c:pt idx="114">
                  <c:v>0.98067649476520602</c:v>
                </c:pt>
                <c:pt idx="115">
                  <c:v>0.97830526355224801</c:v>
                </c:pt>
                <c:pt idx="116">
                  <c:v>0.97951128240407703</c:v>
                </c:pt>
                <c:pt idx="117">
                  <c:v>0.98457562965028</c:v>
                </c:pt>
                <c:pt idx="118">
                  <c:v>0.99280775486609396</c:v>
                </c:pt>
                <c:pt idx="119">
                  <c:v>1.00345247415691</c:v>
                </c:pt>
                <c:pt idx="120">
                  <c:v>1.0152081716416099</c:v>
                </c:pt>
                <c:pt idx="121">
                  <c:v>1.0266655965226299</c:v>
                </c:pt>
                <c:pt idx="122">
                  <c:v>1.0362529565273899</c:v>
                </c:pt>
                <c:pt idx="123">
                  <c:v>1.04258286274864</c:v>
                </c:pt>
                <c:pt idx="124">
                  <c:v>1.0440558369152</c:v>
                </c:pt>
                <c:pt idx="125">
                  <c:v>1.0398007412072801</c:v>
                </c:pt>
                <c:pt idx="126">
                  <c:v>1.0285350116213201</c:v>
                </c:pt>
                <c:pt idx="127">
                  <c:v>1.00991896871961</c:v>
                </c:pt>
                <c:pt idx="128">
                  <c:v>0.98342729631235004</c:v>
                </c:pt>
                <c:pt idx="129">
                  <c:v>0.949113122912011</c:v>
                </c:pt>
                <c:pt idx="130">
                  <c:v>0.90741175806795604</c:v>
                </c:pt>
                <c:pt idx="131">
                  <c:v>0.85881294153002297</c:v>
                </c:pt>
                <c:pt idx="132">
                  <c:v>0.80463011347826496</c:v>
                </c:pt>
                <c:pt idx="133">
                  <c:v>0.74585537386392498</c:v>
                </c:pt>
                <c:pt idx="134">
                  <c:v>0.68425739325989199</c:v>
                </c:pt>
                <c:pt idx="135">
                  <c:v>0.62133108939250703</c:v>
                </c:pt>
                <c:pt idx="136">
                  <c:v>0.55873782429502294</c:v>
                </c:pt>
                <c:pt idx="137">
                  <c:v>0.497955050478465</c:v>
                </c:pt>
                <c:pt idx="138">
                  <c:v>0.44033217883846798</c:v>
                </c:pt>
                <c:pt idx="139">
                  <c:v>0.38674115725344299</c:v>
                </c:pt>
                <c:pt idx="140">
                  <c:v>0.33809818737366498</c:v>
                </c:pt>
                <c:pt idx="141">
                  <c:v>0.29445435972178502</c:v>
                </c:pt>
                <c:pt idx="142">
                  <c:v>0.25612322078694499</c:v>
                </c:pt>
                <c:pt idx="143">
                  <c:v>0.22264578544383901</c:v>
                </c:pt>
                <c:pt idx="144">
                  <c:v>0.19372165153908999</c:v>
                </c:pt>
                <c:pt idx="145">
                  <c:v>0.16876624802635801</c:v>
                </c:pt>
                <c:pt idx="146">
                  <c:v>0.14714595648112999</c:v>
                </c:pt>
                <c:pt idx="147">
                  <c:v>0.12836200410481099</c:v>
                </c:pt>
                <c:pt idx="148">
                  <c:v>0.11176982931731699</c:v>
                </c:pt>
                <c:pt idx="149">
                  <c:v>9.7057981630385204E-2</c:v>
                </c:pt>
                <c:pt idx="150">
                  <c:v>8.3782548208307106E-2</c:v>
                </c:pt>
                <c:pt idx="151">
                  <c:v>7.17758646407375E-2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E6-4147-90D7-729AB9D8D7C4}"/>
            </c:ext>
          </c:extLst>
        </c:ser>
        <c:ser>
          <c:idx val="2"/>
          <c:order val="2"/>
          <c:tx>
            <c:v>IN</c:v>
          </c:tx>
          <c:spPr>
            <a:ln w="19050" cap="rnd">
              <a:solidFill>
                <a:srgbClr val="5B90D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5.1'!$W$65:$W$216</c:f>
              <c:numCache>
                <c:formatCode>0.00</c:formatCode>
                <c:ptCount val="152"/>
                <c:pt idx="1">
                  <c:v>2.31802196202477E-5</c:v>
                </c:pt>
                <c:pt idx="2">
                  <c:v>5.8041734762553998E-5</c:v>
                </c:pt>
                <c:pt idx="3">
                  <c:v>1.37356481781898E-4</c:v>
                </c:pt>
                <c:pt idx="4">
                  <c:v>3.1062861918113998E-4</c:v>
                </c:pt>
                <c:pt idx="5">
                  <c:v>6.6174653986090701E-4</c:v>
                </c:pt>
                <c:pt idx="6">
                  <c:v>1.33034033089694E-3</c:v>
                </c:pt>
                <c:pt idx="7">
                  <c:v>2.5287236883363398E-3</c:v>
                </c:pt>
                <c:pt idx="8">
                  <c:v>4.57007580280527E-3</c:v>
                </c:pt>
                <c:pt idx="9">
                  <c:v>7.8595262575759592E-3</c:v>
                </c:pt>
                <c:pt idx="10">
                  <c:v>1.28367392016011E-2</c:v>
                </c:pt>
                <c:pt idx="11">
                  <c:v>1.99731120621169E-2</c:v>
                </c:pt>
                <c:pt idx="12">
                  <c:v>2.9707136970733301E-2</c:v>
                </c:pt>
                <c:pt idx="13">
                  <c:v>4.2460354055413499E-2</c:v>
                </c:pt>
                <c:pt idx="14">
                  <c:v>5.8435278984252499E-2</c:v>
                </c:pt>
                <c:pt idx="15">
                  <c:v>7.7706836957363898E-2</c:v>
                </c:pt>
                <c:pt idx="16">
                  <c:v>0.10022178634354099</c:v>
                </c:pt>
                <c:pt idx="17">
                  <c:v>0.12572921587574701</c:v>
                </c:pt>
                <c:pt idx="18">
                  <c:v>0.153709031664233</c:v>
                </c:pt>
                <c:pt idx="19">
                  <c:v>0.183036025303319</c:v>
                </c:pt>
                <c:pt idx="20">
                  <c:v>0.21211494656680599</c:v>
                </c:pt>
                <c:pt idx="21">
                  <c:v>0.23884690586134799</c:v>
                </c:pt>
                <c:pt idx="22">
                  <c:v>0.26083848556082001</c:v>
                </c:pt>
                <c:pt idx="23">
                  <c:v>0.275888239116167</c:v>
                </c:pt>
                <c:pt idx="24">
                  <c:v>0.28302646303775603</c:v>
                </c:pt>
                <c:pt idx="25">
                  <c:v>0.28272754260925198</c:v>
                </c:pt>
                <c:pt idx="26">
                  <c:v>0.27729079216820401</c:v>
                </c:pt>
                <c:pt idx="27">
                  <c:v>0.270802979885436</c:v>
                </c:pt>
                <c:pt idx="28">
                  <c:v>0.26870149924348102</c:v>
                </c:pt>
                <c:pt idx="29">
                  <c:v>0.27644141867105798</c:v>
                </c:pt>
                <c:pt idx="30">
                  <c:v>0.29865940594468798</c:v>
                </c:pt>
                <c:pt idx="31">
                  <c:v>0.33836513586099298</c:v>
                </c:pt>
                <c:pt idx="32">
                  <c:v>0.39686782122099101</c:v>
                </c:pt>
                <c:pt idx="33">
                  <c:v>0.47244450259548398</c:v>
                </c:pt>
                <c:pt idx="34">
                  <c:v>0.56198775207892504</c:v>
                </c:pt>
                <c:pt idx="35">
                  <c:v>0.66149840298824802</c:v>
                </c:pt>
                <c:pt idx="36">
                  <c:v>0.76669901669568596</c:v>
                </c:pt>
                <c:pt idx="37">
                  <c:v>0.87345170370748304</c:v>
                </c:pt>
                <c:pt idx="38">
                  <c:v>0.97813659730943703</c:v>
                </c:pt>
                <c:pt idx="39">
                  <c:v>1.07786704377466</c:v>
                </c:pt>
                <c:pt idx="40">
                  <c:v>1.1703619981525</c:v>
                </c:pt>
                <c:pt idx="41">
                  <c:v>1.2539030991744999</c:v>
                </c:pt>
                <c:pt idx="42">
                  <c:v>1.3276700210352399</c:v>
                </c:pt>
                <c:pt idx="43">
                  <c:v>1.3921058491140299</c:v>
                </c:pt>
                <c:pt idx="44">
                  <c:v>1.4485245590745699</c:v>
                </c:pt>
                <c:pt idx="45">
                  <c:v>1.4990202636704699</c:v>
                </c:pt>
                <c:pt idx="46">
                  <c:v>1.5459244196441999</c:v>
                </c:pt>
                <c:pt idx="47">
                  <c:v>1.59117432725171</c:v>
                </c:pt>
                <c:pt idx="48">
                  <c:v>1.6352997026570499</c:v>
                </c:pt>
                <c:pt idx="49">
                  <c:v>1.6770038870214701</c:v>
                </c:pt>
                <c:pt idx="50">
                  <c:v>1.71314711237942</c:v>
                </c:pt>
                <c:pt idx="51">
                  <c:v>1.73881530694319</c:v>
                </c:pt>
                <c:pt idx="52">
                  <c:v>1.7492554704613399</c:v>
                </c:pt>
                <c:pt idx="53">
                  <c:v>1.7404940384580201</c:v>
                </c:pt>
                <c:pt idx="54">
                  <c:v>1.71039974889414</c:v>
                </c:pt>
                <c:pt idx="55">
                  <c:v>1.65902802119908</c:v>
                </c:pt>
                <c:pt idx="56">
                  <c:v>1.5885799792403299</c:v>
                </c:pt>
                <c:pt idx="57">
                  <c:v>1.50324486281403</c:v>
                </c:pt>
                <c:pt idx="58">
                  <c:v>1.40699276424387</c:v>
                </c:pt>
                <c:pt idx="59">
                  <c:v>1.3031704032942699</c:v>
                </c:pt>
                <c:pt idx="60">
                  <c:v>1.19407988566287</c:v>
                </c:pt>
                <c:pt idx="61">
                  <c:v>1.08134529132455</c:v>
                </c:pt>
                <c:pt idx="62">
                  <c:v>0.96646924067943396</c:v>
                </c:pt>
                <c:pt idx="63">
                  <c:v>0.851499459811216</c:v>
                </c:pt>
                <c:pt idx="64">
                  <c:v>0.73947738407970198</c:v>
                </c:pt>
                <c:pt idx="65">
                  <c:v>0.63457172168666298</c:v>
                </c:pt>
                <c:pt idx="66">
                  <c:v>0.54094458929378697</c:v>
                </c:pt>
                <c:pt idx="67">
                  <c:v>0.46190500988688099</c:v>
                </c:pt>
                <c:pt idx="68">
                  <c:v>0.39915453308850402</c:v>
                </c:pt>
                <c:pt idx="69">
                  <c:v>0.35228881790324301</c:v>
                </c:pt>
                <c:pt idx="70">
                  <c:v>0.31893824407509103</c:v>
                </c:pt>
                <c:pt idx="71">
                  <c:v>0.29454196109053399</c:v>
                </c:pt>
                <c:pt idx="72">
                  <c:v>0.274471956889276</c:v>
                </c:pt>
                <c:pt idx="73">
                  <c:v>0.25462173880970601</c:v>
                </c:pt>
                <c:pt idx="74">
                  <c:v>0.23213740839996899</c:v>
                </c:pt>
                <c:pt idx="75">
                  <c:v>0.20586124517742199</c:v>
                </c:pt>
                <c:pt idx="76">
                  <c:v>0.17638824212292001</c:v>
                </c:pt>
                <c:pt idx="77">
                  <c:v>0.145335306597526</c:v>
                </c:pt>
                <c:pt idx="78">
                  <c:v>0.11477671687530699</c:v>
                </c:pt>
                <c:pt idx="79">
                  <c:v>8.6743212478736897E-2</c:v>
                </c:pt>
                <c:pt idx="80">
                  <c:v>6.2676921911424696E-2</c:v>
                </c:pt>
                <c:pt idx="81">
                  <c:v>4.3229632336700297E-2</c:v>
                </c:pt>
                <c:pt idx="82">
                  <c:v>2.8422330545421801E-2</c:v>
                </c:pt>
                <c:pt idx="83">
                  <c:v>1.7787496082980699E-2</c:v>
                </c:pt>
                <c:pt idx="84">
                  <c:v>1.0642921118122E-2</c:v>
                </c:pt>
                <c:pt idx="85">
                  <c:v>6.0600932573905896E-3</c:v>
                </c:pt>
                <c:pt idx="86">
                  <c:v>3.2769390224340598E-3</c:v>
                </c:pt>
                <c:pt idx="87">
                  <c:v>1.67989822955004E-3</c:v>
                </c:pt>
                <c:pt idx="88">
                  <c:v>8.1720080098035596E-4</c:v>
                </c:pt>
                <c:pt idx="89">
                  <c:v>3.8037416196843302E-4</c:v>
                </c:pt>
                <c:pt idx="90">
                  <c:v>1.6745706361107301E-4</c:v>
                </c:pt>
                <c:pt idx="91">
                  <c:v>6.9602199843664798E-5</c:v>
                </c:pt>
                <c:pt idx="92">
                  <c:v>2.7267115511400001E-5</c:v>
                </c:pt>
                <c:pt idx="93">
                  <c:v>1.01770364743972E-5</c:v>
                </c:pt>
                <c:pt idx="94">
                  <c:v>3.62465815927719E-6</c:v>
                </c:pt>
                <c:pt idx="95">
                  <c:v>1.21399420993577E-6</c:v>
                </c:pt>
                <c:pt idx="96">
                  <c:v>3.8179197499139499E-7</c:v>
                </c:pt>
                <c:pt idx="97">
                  <c:v>1.1260563062736E-7</c:v>
                </c:pt>
                <c:pt idx="98">
                  <c:v>3.21097801356573E-8</c:v>
                </c:pt>
                <c:pt idx="99">
                  <c:v>8.6596395205917799E-9</c:v>
                </c:pt>
                <c:pt idx="100">
                  <c:v>2.18386429447307E-9</c:v>
                </c:pt>
                <c:pt idx="101">
                  <c:v>5.1462144523648903E-10</c:v>
                </c:pt>
                <c:pt idx="102">
                  <c:v>1.1347603025309E-10</c:v>
                </c:pt>
                <c:pt idx="103">
                  <c:v>2.4766104501269401E-11</c:v>
                </c:pt>
                <c:pt idx="104">
                  <c:v>5.02479199643428E-12</c:v>
                </c:pt>
                <c:pt idx="105">
                  <c:v>9.4792194937792502E-13</c:v>
                </c:pt>
                <c:pt idx="106">
                  <c:v>1.6621266449813101E-13</c:v>
                </c:pt>
                <c:pt idx="107">
                  <c:v>2.77827136664923E-14</c:v>
                </c:pt>
                <c:pt idx="108">
                  <c:v>4.5366045576224304E-15</c:v>
                </c:pt>
                <c:pt idx="109">
                  <c:v>7.17466317451551E-16</c:v>
                </c:pt>
                <c:pt idx="110">
                  <c:v>6.1639867233256805E-17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1.6660015731032099E-18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3.36307956660413E-18</c:v>
                </c:pt>
                <c:pt idx="122">
                  <c:v>1.1354278089839E-17</c:v>
                </c:pt>
                <c:pt idx="123">
                  <c:v>1.4512792005185001E-17</c:v>
                </c:pt>
                <c:pt idx="124">
                  <c:v>4.1633363423443401E-17</c:v>
                </c:pt>
                <c:pt idx="125">
                  <c:v>8.0566527783324798E-17</c:v>
                </c:pt>
                <c:pt idx="126">
                  <c:v>1.6280225725448E-16</c:v>
                </c:pt>
                <c:pt idx="127">
                  <c:v>8.0608804605261594E-17</c:v>
                </c:pt>
                <c:pt idx="128">
                  <c:v>1.3128920895124801E-16</c:v>
                </c:pt>
                <c:pt idx="129">
                  <c:v>1.5404357973284099E-16</c:v>
                </c:pt>
                <c:pt idx="130">
                  <c:v>1.5879617320369199E-16</c:v>
                </c:pt>
                <c:pt idx="131">
                  <c:v>1.5416148518498199E-16</c:v>
                </c:pt>
                <c:pt idx="132">
                  <c:v>2.1204219525696199E-16</c:v>
                </c:pt>
                <c:pt idx="133">
                  <c:v>1.46646539809777E-16</c:v>
                </c:pt>
                <c:pt idx="134">
                  <c:v>1.3877787807814501E-16</c:v>
                </c:pt>
                <c:pt idx="135">
                  <c:v>1.3889578353028601E-16</c:v>
                </c:pt>
                <c:pt idx="136">
                  <c:v>1.7700748517041E-16</c:v>
                </c:pt>
                <c:pt idx="137">
                  <c:v>1.5041681295628101E-16</c:v>
                </c:pt>
                <c:pt idx="138">
                  <c:v>5.1191102861766901E-17</c:v>
                </c:pt>
                <c:pt idx="139">
                  <c:v>9.3583100833661505E-17</c:v>
                </c:pt>
                <c:pt idx="140">
                  <c:v>0</c:v>
                </c:pt>
                <c:pt idx="141">
                  <c:v>2.0358535692564899E-17</c:v>
                </c:pt>
                <c:pt idx="142">
                  <c:v>2.6550920176410701E-17</c:v>
                </c:pt>
                <c:pt idx="143">
                  <c:v>4.4958966340196898E-17</c:v>
                </c:pt>
                <c:pt idx="144">
                  <c:v>3.8648676404209199E-17</c:v>
                </c:pt>
                <c:pt idx="145">
                  <c:v>1.2620579871974001E-17</c:v>
                </c:pt>
                <c:pt idx="146">
                  <c:v>5.4856271015029199E-17</c:v>
                </c:pt>
                <c:pt idx="147">
                  <c:v>6.6286346567697502E-17</c:v>
                </c:pt>
                <c:pt idx="148">
                  <c:v>6.9651701522169899E-18</c:v>
                </c:pt>
                <c:pt idx="149">
                  <c:v>8.0006476885655894E-17</c:v>
                </c:pt>
                <c:pt idx="150">
                  <c:v>3.4445858156351099E-17</c:v>
                </c:pt>
                <c:pt idx="1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E6-4147-90D7-729AB9D8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8176"/>
        <c:axId val="1065446000"/>
      </c:scatterChart>
      <c:valAx>
        <c:axId val="1062558176"/>
        <c:scaling>
          <c:orientation val="minMax"/>
          <c:max val="4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5446000"/>
        <c:crosses val="autoZero"/>
        <c:crossBetween val="midCat"/>
      </c:valAx>
      <c:valAx>
        <c:axId val="1065446000"/>
        <c:scaling>
          <c:orientation val="minMax"/>
          <c:max val="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2558176"/>
        <c:crosses val="autoZero"/>
        <c:crossBetween val="midCat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5611840557004E-2"/>
          <c:y val="7.9784743917374099E-2"/>
          <c:w val="0.86845663006598584"/>
          <c:h val="5.4773913125986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Mexico</a:t>
            </a:r>
          </a:p>
        </c:rich>
      </c:tx>
      <c:layout>
        <c:manualLayout>
          <c:xMode val="edge"/>
          <c:yMode val="edge"/>
          <c:x val="0.45488236404073212"/>
          <c:y val="1.4606376833596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6259255209331328"/>
          <c:w val="0.97756185331317791"/>
          <c:h val="0.83010425948988864"/>
        </c:manualLayout>
      </c:layout>
      <c:scatterChart>
        <c:scatterStyle val="smoothMarker"/>
        <c:varyColors val="0"/>
        <c:ser>
          <c:idx val="0"/>
          <c:order val="0"/>
          <c:tx>
            <c:v>CM</c:v>
          </c:tx>
          <c:spPr>
            <a:ln>
              <a:solidFill>
                <a:srgbClr val="BFBFBF"/>
              </a:solidFill>
              <a:prstDash val="lgDash"/>
            </a:ln>
          </c:spPr>
          <c:marker>
            <c:symbol val="none"/>
          </c:marker>
          <c:xVal>
            <c:numRef>
              <c:f>'Figure 5.1'!$A$65:$A$215</c:f>
              <c:numCache>
                <c:formatCode>0.00</c:formatCode>
                <c:ptCount val="151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</c:numCache>
            </c:numRef>
          </c:xVal>
          <c:yVal>
            <c:numRef>
              <c:f>'Figure 5.1'!$H$65:$H$216</c:f>
              <c:numCache>
                <c:formatCode>0.00</c:formatCode>
                <c:ptCount val="152"/>
                <c:pt idx="1">
                  <c:v>0</c:v>
                </c:pt>
                <c:pt idx="2">
                  <c:v>0</c:v>
                </c:pt>
                <c:pt idx="3">
                  <c:v>6.8840471383002003E-18</c:v>
                </c:pt>
                <c:pt idx="4">
                  <c:v>0</c:v>
                </c:pt>
                <c:pt idx="5">
                  <c:v>2.0999983830883199E-17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1.7360586775815599E-17</c:v>
                </c:pt>
                <c:pt idx="34">
                  <c:v>3.2570581377703101E-17</c:v>
                </c:pt>
                <c:pt idx="35">
                  <c:v>1.2761791192266601E-16</c:v>
                </c:pt>
                <c:pt idx="36">
                  <c:v>0</c:v>
                </c:pt>
                <c:pt idx="37">
                  <c:v>7.7066106226547596E-17</c:v>
                </c:pt>
                <c:pt idx="38">
                  <c:v>4.34202287618804E-17</c:v>
                </c:pt>
                <c:pt idx="39">
                  <c:v>7.6627332101694798E-17</c:v>
                </c:pt>
                <c:pt idx="40">
                  <c:v>9.1034825743234796E-17</c:v>
                </c:pt>
                <c:pt idx="41">
                  <c:v>1.5850844409031599E-16</c:v>
                </c:pt>
                <c:pt idx="42">
                  <c:v>6.7473618347081704E-17</c:v>
                </c:pt>
                <c:pt idx="43">
                  <c:v>1.37868560989421E-17</c:v>
                </c:pt>
                <c:pt idx="44">
                  <c:v>1.50376618358477E-16</c:v>
                </c:pt>
                <c:pt idx="45">
                  <c:v>1.2783729898509501E-16</c:v>
                </c:pt>
                <c:pt idx="46">
                  <c:v>2.2213116182570599E-17</c:v>
                </c:pt>
                <c:pt idx="47">
                  <c:v>1.3020727822145101E-16</c:v>
                </c:pt>
                <c:pt idx="48">
                  <c:v>3.7894804709465598E-16</c:v>
                </c:pt>
                <c:pt idx="49">
                  <c:v>2.6053262966468899E-15</c:v>
                </c:pt>
                <c:pt idx="50">
                  <c:v>1.4944241616079999E-14</c:v>
                </c:pt>
                <c:pt idx="51">
                  <c:v>9.1165000548169897E-14</c:v>
                </c:pt>
                <c:pt idx="52">
                  <c:v>5.2320515503563704E-13</c:v>
                </c:pt>
                <c:pt idx="53">
                  <c:v>2.7948902496619899E-12</c:v>
                </c:pt>
                <c:pt idx="54">
                  <c:v>1.3870971565916301E-11</c:v>
                </c:pt>
                <c:pt idx="55">
                  <c:v>6.4784539769688495E-11</c:v>
                </c:pt>
                <c:pt idx="56">
                  <c:v>2.96794436223738E-10</c:v>
                </c:pt>
                <c:pt idx="57">
                  <c:v>1.2687971265652299E-9</c:v>
                </c:pt>
                <c:pt idx="58">
                  <c:v>5.0636287191712398E-9</c:v>
                </c:pt>
                <c:pt idx="59">
                  <c:v>1.8877482526159601E-8</c:v>
                </c:pt>
                <c:pt idx="60">
                  <c:v>6.7217535747181905E-8</c:v>
                </c:pt>
                <c:pt idx="61">
                  <c:v>2.2892801702360099E-7</c:v>
                </c:pt>
                <c:pt idx="62">
                  <c:v>7.3013720578402902E-7</c:v>
                </c:pt>
                <c:pt idx="63">
                  <c:v>2.1830088977687702E-6</c:v>
                </c:pt>
                <c:pt idx="64">
                  <c:v>6.1265269280498097E-6</c:v>
                </c:pt>
                <c:pt idx="65">
                  <c:v>1.6480267117294099E-5</c:v>
                </c:pt>
                <c:pt idx="66">
                  <c:v>4.1847379975974101E-5</c:v>
                </c:pt>
                <c:pt idx="67">
                  <c:v>9.9841875535731299E-5</c:v>
                </c:pt>
                <c:pt idx="68">
                  <c:v>2.2410703758209E-4</c:v>
                </c:pt>
                <c:pt idx="69">
                  <c:v>4.7432642943802801E-4</c:v>
                </c:pt>
                <c:pt idx="70">
                  <c:v>9.5673770898963798E-4</c:v>
                </c:pt>
                <c:pt idx="71">
                  <c:v>1.81623831814821E-3</c:v>
                </c:pt>
                <c:pt idx="72">
                  <c:v>3.24877960187901E-3</c:v>
                </c:pt>
                <c:pt idx="73">
                  <c:v>5.4818966053120904E-3</c:v>
                </c:pt>
                <c:pt idx="74">
                  <c:v>8.7466368429321897E-3</c:v>
                </c:pt>
                <c:pt idx="75">
                  <c:v>1.3199294742783699E-2</c:v>
                </c:pt>
                <c:pt idx="76">
                  <c:v>1.8799299184197399E-2</c:v>
                </c:pt>
                <c:pt idx="77">
                  <c:v>2.5301676184303901E-2</c:v>
                </c:pt>
                <c:pt idx="78">
                  <c:v>3.2222558011393301E-2</c:v>
                </c:pt>
                <c:pt idx="79">
                  <c:v>3.8875718794388003E-2</c:v>
                </c:pt>
                <c:pt idx="80">
                  <c:v>4.4521703631345402E-2</c:v>
                </c:pt>
                <c:pt idx="81">
                  <c:v>4.8606665696236097E-2</c:v>
                </c:pt>
                <c:pt idx="82">
                  <c:v>5.0903620681344297E-2</c:v>
                </c:pt>
                <c:pt idx="83">
                  <c:v>5.1607010477079399E-2</c:v>
                </c:pt>
                <c:pt idx="84">
                  <c:v>5.1300855501505503E-2</c:v>
                </c:pt>
                <c:pt idx="85">
                  <c:v>5.0857168182610199E-2</c:v>
                </c:pt>
                <c:pt idx="86">
                  <c:v>5.1074970153808699E-2</c:v>
                </c:pt>
                <c:pt idx="87">
                  <c:v>5.2494793743935703E-2</c:v>
                </c:pt>
                <c:pt idx="88">
                  <c:v>5.5270822910531599E-2</c:v>
                </c:pt>
                <c:pt idx="89">
                  <c:v>5.9143203169774103E-2</c:v>
                </c:pt>
                <c:pt idx="90">
                  <c:v>6.3516879801014794E-2</c:v>
                </c:pt>
                <c:pt idx="91">
                  <c:v>6.7726235142158198E-2</c:v>
                </c:pt>
                <c:pt idx="92">
                  <c:v>7.1163704855706097E-2</c:v>
                </c:pt>
                <c:pt idx="93">
                  <c:v>7.3359488012752397E-2</c:v>
                </c:pt>
                <c:pt idx="94">
                  <c:v>7.4060928293646605E-2</c:v>
                </c:pt>
                <c:pt idx="95">
                  <c:v>7.3252616663746398E-2</c:v>
                </c:pt>
                <c:pt idx="96">
                  <c:v>7.1112784679199806E-2</c:v>
                </c:pt>
                <c:pt idx="97">
                  <c:v>6.80612274722317E-2</c:v>
                </c:pt>
                <c:pt idx="98">
                  <c:v>6.4812632844397006E-2</c:v>
                </c:pt>
                <c:pt idx="99">
                  <c:v>6.2390739310827503E-2</c:v>
                </c:pt>
                <c:pt idx="100">
                  <c:v>6.1983731358028302E-2</c:v>
                </c:pt>
                <c:pt idx="101">
                  <c:v>6.4824828067250595E-2</c:v>
                </c:pt>
                <c:pt idx="102">
                  <c:v>7.2035644914327401E-2</c:v>
                </c:pt>
                <c:pt idx="103">
                  <c:v>8.4602842865738603E-2</c:v>
                </c:pt>
                <c:pt idx="104">
                  <c:v>0.102932139299394</c:v>
                </c:pt>
                <c:pt idx="105">
                  <c:v>0.127302310994859</c:v>
                </c:pt>
                <c:pt idx="106">
                  <c:v>0.15789228929663299</c:v>
                </c:pt>
                <c:pt idx="107">
                  <c:v>0.19497960523826199</c:v>
                </c:pt>
                <c:pt idx="108">
                  <c:v>0.238909276607151</c:v>
                </c:pt>
                <c:pt idx="109">
                  <c:v>0.28982945734381499</c:v>
                </c:pt>
                <c:pt idx="110">
                  <c:v>0.34774791672708599</c:v>
                </c:pt>
                <c:pt idx="111">
                  <c:v>0.41217616973662902</c:v>
                </c:pt>
                <c:pt idx="112">
                  <c:v>0.48203550054328698</c:v>
                </c:pt>
                <c:pt idx="113">
                  <c:v>0.55541998680390703</c:v>
                </c:pt>
                <c:pt idx="114">
                  <c:v>0.63012678804712996</c:v>
                </c:pt>
                <c:pt idx="115">
                  <c:v>0.70404538118632898</c:v>
                </c:pt>
                <c:pt idx="116">
                  <c:v>0.775451784351885</c:v>
                </c:pt>
                <c:pt idx="117">
                  <c:v>0.84306985740401996</c:v>
                </c:pt>
                <c:pt idx="118">
                  <c:v>0.90633456506519805</c:v>
                </c:pt>
                <c:pt idx="119">
                  <c:v>0.96487264084040103</c:v>
                </c:pt>
                <c:pt idx="120">
                  <c:v>1.0183063105510399</c:v>
                </c:pt>
                <c:pt idx="121">
                  <c:v>1.06613875477093</c:v>
                </c:pt>
                <c:pt idx="122">
                  <c:v>1.1079127607067201</c:v>
                </c:pt>
                <c:pt idx="123">
                  <c:v>1.1439204164860599</c:v>
                </c:pt>
                <c:pt idx="124">
                  <c:v>1.1753190723473901</c:v>
                </c:pt>
                <c:pt idx="125">
                  <c:v>1.20454580347429</c:v>
                </c:pt>
                <c:pt idx="126">
                  <c:v>1.23537551118282</c:v>
                </c:pt>
                <c:pt idx="127">
                  <c:v>1.2724661034082401</c:v>
                </c:pt>
                <c:pt idx="128">
                  <c:v>1.32005760848938</c:v>
                </c:pt>
                <c:pt idx="129">
                  <c:v>1.3810385201116999</c:v>
                </c:pt>
                <c:pt idx="130">
                  <c:v>1.45588310428914</c:v>
                </c:pt>
                <c:pt idx="131">
                  <c:v>1.54210786742495</c:v>
                </c:pt>
                <c:pt idx="132">
                  <c:v>1.6334799619768401</c:v>
                </c:pt>
                <c:pt idx="133">
                  <c:v>1.72174114656459</c:v>
                </c:pt>
                <c:pt idx="134">
                  <c:v>1.7977371839629901</c:v>
                </c:pt>
                <c:pt idx="135">
                  <c:v>1.85274611229519</c:v>
                </c:pt>
                <c:pt idx="136">
                  <c:v>1.8791557983398901</c:v>
                </c:pt>
                <c:pt idx="137">
                  <c:v>1.8735000763698899</c:v>
                </c:pt>
                <c:pt idx="138">
                  <c:v>1.8346574230395001</c:v>
                </c:pt>
                <c:pt idx="139">
                  <c:v>1.7641152985625399</c:v>
                </c:pt>
                <c:pt idx="140">
                  <c:v>1.66523055350751</c:v>
                </c:pt>
                <c:pt idx="141">
                  <c:v>1.5432243529324601</c:v>
                </c:pt>
                <c:pt idx="142">
                  <c:v>1.4046110103901199</c:v>
                </c:pt>
                <c:pt idx="143">
                  <c:v>1.2556548766647599</c:v>
                </c:pt>
                <c:pt idx="144">
                  <c:v>1.10232327627244</c:v>
                </c:pt>
                <c:pt idx="145">
                  <c:v>0.94998170681381</c:v>
                </c:pt>
                <c:pt idx="146">
                  <c:v>0.80306217905194799</c:v>
                </c:pt>
                <c:pt idx="147">
                  <c:v>0.66483912111747601</c:v>
                </c:pt>
                <c:pt idx="148">
                  <c:v>0.53779634677240895</c:v>
                </c:pt>
                <c:pt idx="149">
                  <c:v>0.42379766963445098</c:v>
                </c:pt>
                <c:pt idx="150">
                  <c:v>0.32459853258198601</c:v>
                </c:pt>
                <c:pt idx="151">
                  <c:v>0.24063882870543599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06-4420-8AB3-4E3B14BDFCB5}"/>
            </c:ext>
          </c:extLst>
        </c:ser>
        <c:ser>
          <c:idx val="4"/>
          <c:order val="1"/>
          <c:tx>
            <c:v>SE</c:v>
          </c:tx>
          <c:spPr>
            <a:ln>
              <a:solidFill>
                <a:srgbClr val="BFBFBF"/>
              </a:solidFill>
              <a:prstDash val="sysDot"/>
            </a:ln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5.1'!$P$65:$P$216</c:f>
              <c:numCache>
                <c:formatCode>0.00</c:formatCode>
                <c:ptCount val="152"/>
                <c:pt idx="1">
                  <c:v>1.31255808516081E-16</c:v>
                </c:pt>
                <c:pt idx="2">
                  <c:v>1.0508620176219E-16</c:v>
                </c:pt>
                <c:pt idx="3">
                  <c:v>8.06640255053389E-17</c:v>
                </c:pt>
                <c:pt idx="4">
                  <c:v>0</c:v>
                </c:pt>
                <c:pt idx="5">
                  <c:v>1.1196268109598599E-17</c:v>
                </c:pt>
                <c:pt idx="6">
                  <c:v>1.2528097884323799E-16</c:v>
                </c:pt>
                <c:pt idx="7">
                  <c:v>1.1111925305027701E-16</c:v>
                </c:pt>
                <c:pt idx="8">
                  <c:v>9.6139993006585898E-17</c:v>
                </c:pt>
                <c:pt idx="9">
                  <c:v>1.33843834515599E-16</c:v>
                </c:pt>
                <c:pt idx="10">
                  <c:v>4.7420783116110599E-16</c:v>
                </c:pt>
                <c:pt idx="11">
                  <c:v>2.2357917788378198E-15</c:v>
                </c:pt>
                <c:pt idx="12">
                  <c:v>9.1226246632889195E-15</c:v>
                </c:pt>
                <c:pt idx="13">
                  <c:v>3.6998866667479303E-14</c:v>
                </c:pt>
                <c:pt idx="14">
                  <c:v>1.45479293024029E-13</c:v>
                </c:pt>
                <c:pt idx="15">
                  <c:v>5.3577809297474605E-13</c:v>
                </c:pt>
                <c:pt idx="16">
                  <c:v>1.97814052882503E-12</c:v>
                </c:pt>
                <c:pt idx="17">
                  <c:v>6.9851974634067801E-12</c:v>
                </c:pt>
                <c:pt idx="18">
                  <c:v>2.31528459581603E-11</c:v>
                </c:pt>
                <c:pt idx="19">
                  <c:v>7.7630413065469103E-11</c:v>
                </c:pt>
                <c:pt idx="20">
                  <c:v>2.4607995656888999E-10</c:v>
                </c:pt>
                <c:pt idx="21">
                  <c:v>7.4297999084311398E-10</c:v>
                </c:pt>
                <c:pt idx="22">
                  <c:v>2.2332180511069402E-9</c:v>
                </c:pt>
                <c:pt idx="23">
                  <c:v>6.3636005351165698E-9</c:v>
                </c:pt>
                <c:pt idx="24">
                  <c:v>1.7469410055803501E-8</c:v>
                </c:pt>
                <c:pt idx="25">
                  <c:v>4.7113177711333002E-8</c:v>
                </c:pt>
                <c:pt idx="26">
                  <c:v>1.2083658944986201E-7</c:v>
                </c:pt>
                <c:pt idx="27">
                  <c:v>3.0098242557989098E-7</c:v>
                </c:pt>
                <c:pt idx="28">
                  <c:v>7.2916327163231095E-7</c:v>
                </c:pt>
                <c:pt idx="29">
                  <c:v>1.68529064830147E-6</c:v>
                </c:pt>
                <c:pt idx="30">
                  <c:v>3.80135869852106E-6</c:v>
                </c:pt>
                <c:pt idx="31">
                  <c:v>8.2820198237730108E-6</c:v>
                </c:pt>
                <c:pt idx="32">
                  <c:v>1.7267468402751399E-5</c:v>
                </c:pt>
                <c:pt idx="33">
                  <c:v>3.5210256151535099E-5</c:v>
                </c:pt>
                <c:pt idx="34">
                  <c:v>6.9064567871438798E-5</c:v>
                </c:pt>
                <c:pt idx="35">
                  <c:v>1.3005983240425899E-4</c:v>
                </c:pt>
                <c:pt idx="36">
                  <c:v>2.39334416650453E-4</c:v>
                </c:pt>
                <c:pt idx="37">
                  <c:v>4.2311109518511998E-4</c:v>
                </c:pt>
                <c:pt idx="38">
                  <c:v>7.2138872656992E-4</c:v>
                </c:pt>
                <c:pt idx="39">
                  <c:v>1.19522971875931E-3</c:v>
                </c:pt>
                <c:pt idx="40">
                  <c:v>1.9068956855099301E-3</c:v>
                </c:pt>
                <c:pt idx="41">
                  <c:v>2.94193428379873E-3</c:v>
                </c:pt>
                <c:pt idx="42">
                  <c:v>4.3976315709427201E-3</c:v>
                </c:pt>
                <c:pt idx="43">
                  <c:v>6.3456086811411599E-3</c:v>
                </c:pt>
                <c:pt idx="44">
                  <c:v>8.8705577358159492E-3</c:v>
                </c:pt>
                <c:pt idx="45">
                  <c:v>1.20132051566187E-2</c:v>
                </c:pt>
                <c:pt idx="46">
                  <c:v>1.5760204259759401E-2</c:v>
                </c:pt>
                <c:pt idx="47">
                  <c:v>2.0090592760660501E-2</c:v>
                </c:pt>
                <c:pt idx="48">
                  <c:v>2.4914632463777502E-2</c:v>
                </c:pt>
                <c:pt idx="49">
                  <c:v>3.0142119683658399E-2</c:v>
                </c:pt>
                <c:pt idx="50">
                  <c:v>3.57319429647086E-2</c:v>
                </c:pt>
                <c:pt idx="51">
                  <c:v>4.1692104310655502E-2</c:v>
                </c:pt>
                <c:pt idx="52">
                  <c:v>4.8159884551998197E-2</c:v>
                </c:pt>
                <c:pt idx="53">
                  <c:v>5.5478414810833897E-2</c:v>
                </c:pt>
                <c:pt idx="54">
                  <c:v>6.4080843784590003E-2</c:v>
                </c:pt>
                <c:pt idx="55">
                  <c:v>7.4575278824288202E-2</c:v>
                </c:pt>
                <c:pt idx="56">
                  <c:v>8.7737258205631594E-2</c:v>
                </c:pt>
                <c:pt idx="57">
                  <c:v>0.104130497632447</c:v>
                </c:pt>
                <c:pt idx="58">
                  <c:v>0.12436186906640601</c:v>
                </c:pt>
                <c:pt idx="59">
                  <c:v>0.148809010839938</c:v>
                </c:pt>
                <c:pt idx="60">
                  <c:v>0.17736461466565701</c:v>
                </c:pt>
                <c:pt idx="61">
                  <c:v>0.20984527922967999</c:v>
                </c:pt>
                <c:pt idx="62">
                  <c:v>0.245620487998084</c:v>
                </c:pt>
                <c:pt idx="63">
                  <c:v>0.28385421536559402</c:v>
                </c:pt>
                <c:pt idx="64">
                  <c:v>0.32377185259669</c:v>
                </c:pt>
                <c:pt idx="65">
                  <c:v>0.36456741633387402</c:v>
                </c:pt>
                <c:pt idx="66">
                  <c:v>0.40572735827276701</c:v>
                </c:pt>
                <c:pt idx="67">
                  <c:v>0.44706145184338902</c:v>
                </c:pt>
                <c:pt idx="68">
                  <c:v>0.488717446991007</c:v>
                </c:pt>
                <c:pt idx="69">
                  <c:v>0.53111969748757504</c:v>
                </c:pt>
                <c:pt idx="70">
                  <c:v>0.57493287288540196</c:v>
                </c:pt>
                <c:pt idx="71">
                  <c:v>0.62066965090805204</c:v>
                </c:pt>
                <c:pt idx="72">
                  <c:v>0.66870280744912003</c:v>
                </c:pt>
                <c:pt idx="73">
                  <c:v>0.71905985764137903</c:v>
                </c:pt>
                <c:pt idx="74">
                  <c:v>0.77112867048257305</c:v>
                </c:pt>
                <c:pt idx="75">
                  <c:v>0.82391654386387203</c:v>
                </c:pt>
                <c:pt idx="76">
                  <c:v>0.875907187804844</c:v>
                </c:pt>
                <c:pt idx="77">
                  <c:v>0.92543444144123999</c:v>
                </c:pt>
                <c:pt idx="78">
                  <c:v>0.97065991345915503</c:v>
                </c:pt>
                <c:pt idx="79">
                  <c:v>1.0100571953391699</c:v>
                </c:pt>
                <c:pt idx="80">
                  <c:v>1.0427147484288299</c:v>
                </c:pt>
                <c:pt idx="81">
                  <c:v>1.06790506996565</c:v>
                </c:pt>
                <c:pt idx="82">
                  <c:v>1.0860618794200101</c:v>
                </c:pt>
                <c:pt idx="83">
                  <c:v>1.0981314572516301</c:v>
                </c:pt>
                <c:pt idx="84">
                  <c:v>1.1053213829755899</c:v>
                </c:pt>
                <c:pt idx="85">
                  <c:v>1.10963579213747</c:v>
                </c:pt>
                <c:pt idx="86">
                  <c:v>1.1129070377252901</c:v>
                </c:pt>
                <c:pt idx="87">
                  <c:v>1.1169935632822201</c:v>
                </c:pt>
                <c:pt idx="88">
                  <c:v>1.12334418067519</c:v>
                </c:pt>
                <c:pt idx="89">
                  <c:v>1.1329566388263801</c:v>
                </c:pt>
                <c:pt idx="90">
                  <c:v>1.1462766600393699</c:v>
                </c:pt>
                <c:pt idx="91">
                  <c:v>1.16279546784006</c:v>
                </c:pt>
                <c:pt idx="92">
                  <c:v>1.1814708024335501</c:v>
                </c:pt>
                <c:pt idx="93">
                  <c:v>1.2004411083396</c:v>
                </c:pt>
                <c:pt idx="94">
                  <c:v>1.21741041727799</c:v>
                </c:pt>
                <c:pt idx="95">
                  <c:v>1.22966961923484</c:v>
                </c:pt>
                <c:pt idx="96">
                  <c:v>1.2346237397222299</c:v>
                </c:pt>
                <c:pt idx="97">
                  <c:v>1.2302816594869299</c:v>
                </c:pt>
                <c:pt idx="98">
                  <c:v>1.2146798408542001</c:v>
                </c:pt>
                <c:pt idx="99">
                  <c:v>1.1874416940619501</c:v>
                </c:pt>
                <c:pt idx="100">
                  <c:v>1.14891229445092</c:v>
                </c:pt>
                <c:pt idx="101">
                  <c:v>1.0996267823544299</c:v>
                </c:pt>
                <c:pt idx="102">
                  <c:v>1.0417225249358399</c:v>
                </c:pt>
                <c:pt idx="103">
                  <c:v>0.97707729184567005</c:v>
                </c:pt>
                <c:pt idx="104">
                  <c:v>0.90760413383571104</c:v>
                </c:pt>
                <c:pt idx="105">
                  <c:v>0.83545798658621695</c:v>
                </c:pt>
                <c:pt idx="106">
                  <c:v>0.76229944055556398</c:v>
                </c:pt>
                <c:pt idx="107">
                  <c:v>0.68969054368184401</c:v>
                </c:pt>
                <c:pt idx="108">
                  <c:v>0.61893746427385599</c:v>
                </c:pt>
                <c:pt idx="109">
                  <c:v>0.55132187394284904</c:v>
                </c:pt>
                <c:pt idx="110">
                  <c:v>0.488083649956286</c:v>
                </c:pt>
                <c:pt idx="111">
                  <c:v>0.430205700844565</c:v>
                </c:pt>
                <c:pt idx="112">
                  <c:v>0.37888103200158901</c:v>
                </c:pt>
                <c:pt idx="113">
                  <c:v>0.33481194060028202</c:v>
                </c:pt>
                <c:pt idx="114">
                  <c:v>0.29827718335693598</c:v>
                </c:pt>
                <c:pt idx="115">
                  <c:v>0.26958117985193603</c:v>
                </c:pt>
                <c:pt idx="116">
                  <c:v>0.24799591681316499</c:v>
                </c:pt>
                <c:pt idx="117">
                  <c:v>0.23257841218002101</c:v>
                </c:pt>
                <c:pt idx="118">
                  <c:v>0.22233710670103199</c:v>
                </c:pt>
                <c:pt idx="119">
                  <c:v>0.215615702486394</c:v>
                </c:pt>
                <c:pt idx="120">
                  <c:v>0.21108803553377101</c:v>
                </c:pt>
                <c:pt idx="121">
                  <c:v>0.20753374017471099</c:v>
                </c:pt>
                <c:pt idx="122">
                  <c:v>0.20395796425021201</c:v>
                </c:pt>
                <c:pt idx="123">
                  <c:v>0.19973888813017099</c:v>
                </c:pt>
                <c:pt idx="124">
                  <c:v>0.19452967983037101</c:v>
                </c:pt>
                <c:pt idx="125">
                  <c:v>0.18829470206195001</c:v>
                </c:pt>
                <c:pt idx="126">
                  <c:v>0.18109431894265399</c:v>
                </c:pt>
                <c:pt idx="127">
                  <c:v>0.173081834617512</c:v>
                </c:pt>
                <c:pt idx="128">
                  <c:v>0.164411793002221</c:v>
                </c:pt>
                <c:pt idx="129">
                  <c:v>0.15514728931683899</c:v>
                </c:pt>
                <c:pt idx="130">
                  <c:v>0.14532335178670899</c:v>
                </c:pt>
                <c:pt idx="131">
                  <c:v>0.13493946676145699</c:v>
                </c:pt>
                <c:pt idx="132">
                  <c:v>0.12396548860130201</c:v>
                </c:pt>
                <c:pt idx="133">
                  <c:v>0.112460197158387</c:v>
                </c:pt>
                <c:pt idx="134">
                  <c:v>0.10053363534279799</c:v>
                </c:pt>
                <c:pt idx="135">
                  <c:v>8.8366041447464502E-2</c:v>
                </c:pt>
                <c:pt idx="136">
                  <c:v>7.6231022088267403E-2</c:v>
                </c:pt>
                <c:pt idx="137">
                  <c:v>6.4420110159244898E-2</c:v>
                </c:pt>
                <c:pt idx="138">
                  <c:v>5.3264984076154799E-2</c:v>
                </c:pt>
                <c:pt idx="139">
                  <c:v>4.3010549485339299E-2</c:v>
                </c:pt>
                <c:pt idx="140">
                  <c:v>3.38802666757324E-2</c:v>
                </c:pt>
                <c:pt idx="141">
                  <c:v>2.60266595994053E-2</c:v>
                </c:pt>
                <c:pt idx="142">
                  <c:v>1.9449771598631298E-2</c:v>
                </c:pt>
                <c:pt idx="143">
                  <c:v>1.4145959377536399E-2</c:v>
                </c:pt>
                <c:pt idx="144">
                  <c:v>1.0007570351685299E-2</c:v>
                </c:pt>
                <c:pt idx="145">
                  <c:v>6.8641954053559901E-3</c:v>
                </c:pt>
                <c:pt idx="146">
                  <c:v>4.5798325162370104E-3</c:v>
                </c:pt>
                <c:pt idx="147">
                  <c:v>2.9642003406693102E-3</c:v>
                </c:pt>
                <c:pt idx="148">
                  <c:v>1.8542672988983999E-3</c:v>
                </c:pt>
                <c:pt idx="149">
                  <c:v>1.1301254783695799E-3</c:v>
                </c:pt>
                <c:pt idx="150">
                  <c:v>6.6580109004613303E-4</c:v>
                </c:pt>
                <c:pt idx="151">
                  <c:v>3.78150694641808E-4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06-4420-8AB3-4E3B14BDFCB5}"/>
            </c:ext>
          </c:extLst>
        </c:ser>
        <c:ser>
          <c:idx val="2"/>
          <c:order val="2"/>
          <c:tx>
            <c:v>IN</c:v>
          </c:tx>
          <c:spPr>
            <a:ln w="19050" cap="rnd">
              <a:solidFill>
                <a:srgbClr val="5B90D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5.1'!$X$65:$X$216</c:f>
              <c:numCache>
                <c:formatCode>0.00</c:formatCode>
                <c:ptCount val="152"/>
                <c:pt idx="1">
                  <c:v>6.0490143351014795E-4</c:v>
                </c:pt>
                <c:pt idx="2">
                  <c:v>1.1283333056787399E-3</c:v>
                </c:pt>
                <c:pt idx="3">
                  <c:v>2.0021769659136898E-3</c:v>
                </c:pt>
                <c:pt idx="4">
                  <c:v>3.3899032742833002E-3</c:v>
                </c:pt>
                <c:pt idx="5">
                  <c:v>5.5035263238324599E-3</c:v>
                </c:pt>
                <c:pt idx="6">
                  <c:v>8.5251966459795707E-3</c:v>
                </c:pt>
                <c:pt idx="7">
                  <c:v>1.2630206684270499E-2</c:v>
                </c:pt>
                <c:pt idx="8">
                  <c:v>1.7956036910332599E-2</c:v>
                </c:pt>
                <c:pt idx="9">
                  <c:v>2.4576560467237999E-2</c:v>
                </c:pt>
                <c:pt idx="10">
                  <c:v>3.2438301565934503E-2</c:v>
                </c:pt>
                <c:pt idx="11">
                  <c:v>4.1478101644962198E-2</c:v>
                </c:pt>
                <c:pt idx="12">
                  <c:v>5.1655537491733697E-2</c:v>
                </c:pt>
                <c:pt idx="13">
                  <c:v>6.2990779542301895E-2</c:v>
                </c:pt>
                <c:pt idx="14">
                  <c:v>7.5562236689249898E-2</c:v>
                </c:pt>
                <c:pt idx="15">
                  <c:v>8.9535889068323299E-2</c:v>
                </c:pt>
                <c:pt idx="16">
                  <c:v>0.105099176336722</c:v>
                </c:pt>
                <c:pt idx="17">
                  <c:v>0.122320604391806</c:v>
                </c:pt>
                <c:pt idx="18">
                  <c:v>0.14108577077928899</c:v>
                </c:pt>
                <c:pt idx="19">
                  <c:v>0.16123196426960801</c:v>
                </c:pt>
                <c:pt idx="20">
                  <c:v>0.18273861488389601</c:v>
                </c:pt>
                <c:pt idx="21">
                  <c:v>0.206007147897318</c:v>
                </c:pt>
                <c:pt idx="22">
                  <c:v>0.23216174024453301</c:v>
                </c:pt>
                <c:pt idx="23">
                  <c:v>0.26321083576007498</c:v>
                </c:pt>
                <c:pt idx="24">
                  <c:v>0.30215537232936701</c:v>
                </c:pt>
                <c:pt idx="25">
                  <c:v>0.35207213399100801</c:v>
                </c:pt>
                <c:pt idx="26">
                  <c:v>0.415321463195303</c:v>
                </c:pt>
                <c:pt idx="27">
                  <c:v>0.49295184220862698</c:v>
                </c:pt>
                <c:pt idx="28">
                  <c:v>0.58420944774329497</c:v>
                </c:pt>
                <c:pt idx="29">
                  <c:v>0.68519936968926298</c:v>
                </c:pt>
                <c:pt idx="30">
                  <c:v>0.79027717900204797</c:v>
                </c:pt>
                <c:pt idx="31">
                  <c:v>0.89284848763503399</c:v>
                </c:pt>
                <c:pt idx="32">
                  <c:v>0.98597679948671901</c:v>
                </c:pt>
                <c:pt idx="33">
                  <c:v>1.0646409264316701</c:v>
                </c:pt>
                <c:pt idx="34">
                  <c:v>1.1261927627672901</c:v>
                </c:pt>
                <c:pt idx="35">
                  <c:v>1.1705084587407499</c:v>
                </c:pt>
                <c:pt idx="36">
                  <c:v>1.19944659012611</c:v>
                </c:pt>
                <c:pt idx="37">
                  <c:v>1.21755590467214</c:v>
                </c:pt>
                <c:pt idx="38">
                  <c:v>1.22939360273092</c:v>
                </c:pt>
                <c:pt idx="39">
                  <c:v>1.23916458887639</c:v>
                </c:pt>
                <c:pt idx="40">
                  <c:v>1.2501756648215401</c:v>
                </c:pt>
                <c:pt idx="41">
                  <c:v>1.26419604889107</c:v>
                </c:pt>
                <c:pt idx="42">
                  <c:v>1.28167873912661</c:v>
                </c:pt>
                <c:pt idx="43">
                  <c:v>1.3021991735897001</c:v>
                </c:pt>
                <c:pt idx="44">
                  <c:v>1.3248854645278001</c:v>
                </c:pt>
                <c:pt idx="45">
                  <c:v>1.3487079977302801</c:v>
                </c:pt>
                <c:pt idx="46">
                  <c:v>1.3728034887754601</c:v>
                </c:pt>
                <c:pt idx="47">
                  <c:v>1.3962283733351699</c:v>
                </c:pt>
                <c:pt idx="48">
                  <c:v>1.4175685598099601</c:v>
                </c:pt>
                <c:pt idx="49">
                  <c:v>1.43480642612828</c:v>
                </c:pt>
                <c:pt idx="50">
                  <c:v>1.44516303841955</c:v>
                </c:pt>
                <c:pt idx="51">
                  <c:v>1.44517058088802</c:v>
                </c:pt>
                <c:pt idx="52">
                  <c:v>1.4312345394185</c:v>
                </c:pt>
                <c:pt idx="53">
                  <c:v>1.40101427330138</c:v>
                </c:pt>
                <c:pt idx="54">
                  <c:v>1.35323272395635</c:v>
                </c:pt>
                <c:pt idx="55">
                  <c:v>1.28799086530366</c:v>
                </c:pt>
                <c:pt idx="56">
                  <c:v>1.20742745725076</c:v>
                </c:pt>
                <c:pt idx="57">
                  <c:v>1.1153541098028099</c:v>
                </c:pt>
                <c:pt idx="58">
                  <c:v>1.01608047299763</c:v>
                </c:pt>
                <c:pt idx="59">
                  <c:v>0.91423354279050295</c:v>
                </c:pt>
                <c:pt idx="60">
                  <c:v>0.81436068610663903</c:v>
                </c:pt>
                <c:pt idx="61">
                  <c:v>0.72006529307733302</c:v>
                </c:pt>
                <c:pt idx="62">
                  <c:v>0.63394898834136604</c:v>
                </c:pt>
                <c:pt idx="63">
                  <c:v>0.55779714323492402</c:v>
                </c:pt>
                <c:pt idx="64">
                  <c:v>0.49204872005539901</c:v>
                </c:pt>
                <c:pt idx="65">
                  <c:v>0.43632015333503499</c:v>
                </c:pt>
                <c:pt idx="66">
                  <c:v>0.389910046925105</c:v>
                </c:pt>
                <c:pt idx="67">
                  <c:v>0.35216741281862801</c:v>
                </c:pt>
                <c:pt idx="68">
                  <c:v>0.322139397425104</c:v>
                </c:pt>
                <c:pt idx="69">
                  <c:v>0.29913588074950898</c:v>
                </c:pt>
                <c:pt idx="70">
                  <c:v>0.28260477323005401</c:v>
                </c:pt>
                <c:pt idx="71">
                  <c:v>0.27203257572248002</c:v>
                </c:pt>
                <c:pt idx="72">
                  <c:v>0.26626276834381102</c:v>
                </c:pt>
                <c:pt idx="73">
                  <c:v>0.26385615599693302</c:v>
                </c:pt>
                <c:pt idx="74">
                  <c:v>0.26299931400728599</c:v>
                </c:pt>
                <c:pt idx="75">
                  <c:v>0.26153357651210701</c:v>
                </c:pt>
                <c:pt idx="76">
                  <c:v>0.25737456005364301</c:v>
                </c:pt>
                <c:pt idx="77">
                  <c:v>0.248891420560785</c:v>
                </c:pt>
                <c:pt idx="78">
                  <c:v>0.235104980322837</c:v>
                </c:pt>
                <c:pt idx="79">
                  <c:v>0.21573810102551899</c:v>
                </c:pt>
                <c:pt idx="80">
                  <c:v>0.19176471534928199</c:v>
                </c:pt>
                <c:pt idx="81">
                  <c:v>0.16464227836408199</c:v>
                </c:pt>
                <c:pt idx="82">
                  <c:v>0.13620898755534699</c:v>
                </c:pt>
                <c:pt idx="83">
                  <c:v>0.10844110155838101</c:v>
                </c:pt>
                <c:pt idx="84">
                  <c:v>8.2971788522182094E-2</c:v>
                </c:pt>
                <c:pt idx="85">
                  <c:v>6.0918021581853603E-2</c:v>
                </c:pt>
                <c:pt idx="86">
                  <c:v>4.2886582046515298E-2</c:v>
                </c:pt>
                <c:pt idx="87">
                  <c:v>2.8992048242815101E-2</c:v>
                </c:pt>
                <c:pt idx="88">
                  <c:v>1.8761941029597901E-2</c:v>
                </c:pt>
                <c:pt idx="89">
                  <c:v>1.1606162625428001E-2</c:v>
                </c:pt>
                <c:pt idx="90">
                  <c:v>6.8730859690160299E-3</c:v>
                </c:pt>
                <c:pt idx="91">
                  <c:v>3.90787994709827E-3</c:v>
                </c:pt>
                <c:pt idx="92">
                  <c:v>2.11999980888973E-3</c:v>
                </c:pt>
                <c:pt idx="93">
                  <c:v>1.0956348810717399E-3</c:v>
                </c:pt>
                <c:pt idx="94">
                  <c:v>5.4248594448128397E-4</c:v>
                </c:pt>
                <c:pt idx="95">
                  <c:v>2.5790929362880097E-4</c:v>
                </c:pt>
                <c:pt idx="96">
                  <c:v>1.16584795911901E-4</c:v>
                </c:pt>
                <c:pt idx="97">
                  <c:v>5.0033341653382201E-5</c:v>
                </c:pt>
                <c:pt idx="98">
                  <c:v>2.0645292191125299E-5</c:v>
                </c:pt>
                <c:pt idx="99">
                  <c:v>8.1730997846709905E-6</c:v>
                </c:pt>
                <c:pt idx="100">
                  <c:v>3.0647064161840099E-6</c:v>
                </c:pt>
                <c:pt idx="101">
                  <c:v>1.08716318768874E-6</c:v>
                </c:pt>
                <c:pt idx="102">
                  <c:v>3.73380576365335E-7</c:v>
                </c:pt>
                <c:pt idx="103">
                  <c:v>1.22707042180613E-7</c:v>
                </c:pt>
                <c:pt idx="104">
                  <c:v>3.8036155340410303E-8</c:v>
                </c:pt>
                <c:pt idx="105">
                  <c:v>1.11134514826367E-8</c:v>
                </c:pt>
                <c:pt idx="106">
                  <c:v>3.1778762795324599E-9</c:v>
                </c:pt>
                <c:pt idx="107">
                  <c:v>8.6490039547776296E-10</c:v>
                </c:pt>
                <c:pt idx="108">
                  <c:v>2.2101553621547301E-10</c:v>
                </c:pt>
                <c:pt idx="109">
                  <c:v>5.3040214725603498E-11</c:v>
                </c:pt>
                <c:pt idx="110">
                  <c:v>1.2646263306402099E-11</c:v>
                </c:pt>
                <c:pt idx="111">
                  <c:v>2.84454637894969E-12</c:v>
                </c:pt>
                <c:pt idx="112">
                  <c:v>5.9771019213234198E-13</c:v>
                </c:pt>
                <c:pt idx="113">
                  <c:v>1.17491728865563E-13</c:v>
                </c:pt>
                <c:pt idx="114">
                  <c:v>2.32856474560728E-14</c:v>
                </c:pt>
                <c:pt idx="115">
                  <c:v>4.2397899250738202E-15</c:v>
                </c:pt>
                <c:pt idx="116">
                  <c:v>6.9055510837755798E-16</c:v>
                </c:pt>
                <c:pt idx="117">
                  <c:v>3.6298405953322698E-17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1.9287608972907599E-18</c:v>
                </c:pt>
                <c:pt idx="122">
                  <c:v>1.04963125458891E-16</c:v>
                </c:pt>
                <c:pt idx="123">
                  <c:v>4.42646375965181E-17</c:v>
                </c:pt>
                <c:pt idx="124">
                  <c:v>1.02592143153126E-16</c:v>
                </c:pt>
                <c:pt idx="125">
                  <c:v>8.2433279984672905E-17</c:v>
                </c:pt>
                <c:pt idx="126">
                  <c:v>1.00829558741449E-16</c:v>
                </c:pt>
                <c:pt idx="127">
                  <c:v>1.5467381624827901E-16</c:v>
                </c:pt>
                <c:pt idx="128">
                  <c:v>2.2204460492503101E-16</c:v>
                </c:pt>
                <c:pt idx="129">
                  <c:v>1.3403906407772499E-16</c:v>
                </c:pt>
                <c:pt idx="130">
                  <c:v>1.3877787807814501E-16</c:v>
                </c:pt>
                <c:pt idx="131">
                  <c:v>1.16738099356024E-16</c:v>
                </c:pt>
                <c:pt idx="132">
                  <c:v>1.30692674184424E-16</c:v>
                </c:pt>
                <c:pt idx="133">
                  <c:v>1.4184979835413699E-16</c:v>
                </c:pt>
                <c:pt idx="134">
                  <c:v>2.1185816242618699E-16</c:v>
                </c:pt>
                <c:pt idx="135">
                  <c:v>7.2812115952956406E-17</c:v>
                </c:pt>
                <c:pt idx="136">
                  <c:v>5.8851239902335799E-17</c:v>
                </c:pt>
                <c:pt idx="137">
                  <c:v>7.5717859743337896E-17</c:v>
                </c:pt>
                <c:pt idx="138">
                  <c:v>3.8644531390255699E-17</c:v>
                </c:pt>
                <c:pt idx="139">
                  <c:v>3.7507673233776897E-17</c:v>
                </c:pt>
                <c:pt idx="140">
                  <c:v>1.00472000881333E-16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7.7307966447179397E-18</c:v>
                </c:pt>
                <c:pt idx="147">
                  <c:v>0</c:v>
                </c:pt>
                <c:pt idx="148">
                  <c:v>1.2325488437294399E-18</c:v>
                </c:pt>
                <c:pt idx="149">
                  <c:v>2.9409866895614702E-18</c:v>
                </c:pt>
                <c:pt idx="150">
                  <c:v>2.21386200204804E-17</c:v>
                </c:pt>
                <c:pt idx="151">
                  <c:v>1.5289115581598201E-17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06-4420-8AB3-4E3B14BD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8176"/>
        <c:axId val="1065446000"/>
      </c:scatterChart>
      <c:valAx>
        <c:axId val="1062558176"/>
        <c:scaling>
          <c:orientation val="minMax"/>
          <c:max val="4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5446000"/>
        <c:crosses val="autoZero"/>
        <c:crossBetween val="midCat"/>
      </c:valAx>
      <c:valAx>
        <c:axId val="1065446000"/>
        <c:scaling>
          <c:orientation val="minMax"/>
          <c:max val="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2558176"/>
        <c:crosses val="autoZero"/>
        <c:crossBetween val="midCat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5611840557004E-2"/>
          <c:y val="7.9784743917374099E-2"/>
          <c:w val="0.86845663006598584"/>
          <c:h val="5.4773913125986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Shanghai (China)</a:t>
            </a:r>
          </a:p>
        </c:rich>
      </c:tx>
      <c:layout>
        <c:manualLayout>
          <c:xMode val="edge"/>
          <c:yMode val="edge"/>
          <c:x val="0.38308025332853241"/>
          <c:y val="1.4606376833596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23692394454E-2"/>
          <c:y val="0.16259255209331328"/>
          <c:w val="0.97756184538450697"/>
          <c:h val="0.83010425948988864"/>
        </c:manualLayout>
      </c:layout>
      <c:scatterChart>
        <c:scatterStyle val="smoothMarker"/>
        <c:varyColors val="0"/>
        <c:ser>
          <c:idx val="0"/>
          <c:order val="0"/>
          <c:tx>
            <c:v>CM</c:v>
          </c:tx>
          <c:spPr>
            <a:ln>
              <a:solidFill>
                <a:srgbClr val="BFBFBF"/>
              </a:solidFill>
              <a:prstDash val="lgDash"/>
            </a:ln>
          </c:spPr>
          <c:marker>
            <c:symbol val="none"/>
          </c:marker>
          <c:xVal>
            <c:numRef>
              <c:f>'Figure 5.1'!$A$65:$A$215</c:f>
              <c:numCache>
                <c:formatCode>0.00</c:formatCode>
                <c:ptCount val="151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</c:numCache>
            </c:numRef>
          </c:xVal>
          <c:yVal>
            <c:numRef>
              <c:f>'Figure 5.1'!$I$65:$I$216</c:f>
              <c:numCache>
                <c:formatCode>0.00</c:formatCode>
                <c:ptCount val="152"/>
                <c:pt idx="1">
                  <c:v>4.4070225386720098E-17</c:v>
                </c:pt>
                <c:pt idx="2">
                  <c:v>0</c:v>
                </c:pt>
                <c:pt idx="3">
                  <c:v>0</c:v>
                </c:pt>
                <c:pt idx="4">
                  <c:v>2.1013595008040901E-17</c:v>
                </c:pt>
                <c:pt idx="5">
                  <c:v>0</c:v>
                </c:pt>
                <c:pt idx="6">
                  <c:v>1.80226181808316E-16</c:v>
                </c:pt>
                <c:pt idx="7">
                  <c:v>7.0049731359346005E-17</c:v>
                </c:pt>
                <c:pt idx="8">
                  <c:v>3.1488527733167403E-17</c:v>
                </c:pt>
                <c:pt idx="9">
                  <c:v>7.2059969824525102E-17</c:v>
                </c:pt>
                <c:pt idx="10">
                  <c:v>2.7771060296990798E-19</c:v>
                </c:pt>
                <c:pt idx="11">
                  <c:v>1.10235053551317E-16</c:v>
                </c:pt>
                <c:pt idx="12">
                  <c:v>4.5558632509030196E-18</c:v>
                </c:pt>
                <c:pt idx="13">
                  <c:v>0</c:v>
                </c:pt>
                <c:pt idx="14">
                  <c:v>9.0688684703356101E-18</c:v>
                </c:pt>
                <c:pt idx="15">
                  <c:v>1.11882525141152E-18</c:v>
                </c:pt>
                <c:pt idx="16">
                  <c:v>3.2368280589845102E-17</c:v>
                </c:pt>
                <c:pt idx="17">
                  <c:v>1.5021346303191199E-16</c:v>
                </c:pt>
                <c:pt idx="18">
                  <c:v>0</c:v>
                </c:pt>
                <c:pt idx="19">
                  <c:v>1.35796080708212E-16</c:v>
                </c:pt>
                <c:pt idx="20">
                  <c:v>1.79667813766421E-16</c:v>
                </c:pt>
                <c:pt idx="21">
                  <c:v>5.3821849719410901E-17</c:v>
                </c:pt>
                <c:pt idx="22">
                  <c:v>1.28920053907345E-17</c:v>
                </c:pt>
                <c:pt idx="23">
                  <c:v>9.10326056808548E-17</c:v>
                </c:pt>
                <c:pt idx="24">
                  <c:v>1.1673397565993199E-16</c:v>
                </c:pt>
                <c:pt idx="25">
                  <c:v>0</c:v>
                </c:pt>
                <c:pt idx="26">
                  <c:v>5.4541603324852902E-17</c:v>
                </c:pt>
                <c:pt idx="27">
                  <c:v>5.5239912849910298E-19</c:v>
                </c:pt>
                <c:pt idx="28">
                  <c:v>2.79277685413682E-17</c:v>
                </c:pt>
                <c:pt idx="29">
                  <c:v>1.3790474347553501E-17</c:v>
                </c:pt>
                <c:pt idx="30">
                  <c:v>3.56813671119939E-18</c:v>
                </c:pt>
                <c:pt idx="31">
                  <c:v>2.7956649728415E-17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7.5195093176826796E-17</c:v>
                </c:pt>
                <c:pt idx="37">
                  <c:v>0</c:v>
                </c:pt>
                <c:pt idx="38">
                  <c:v>5.4392546584956502E-17</c:v>
                </c:pt>
                <c:pt idx="39">
                  <c:v>1.0110096541061599E-18</c:v>
                </c:pt>
                <c:pt idx="40">
                  <c:v>0</c:v>
                </c:pt>
                <c:pt idx="41">
                  <c:v>6.6365502388912498E-18</c:v>
                </c:pt>
                <c:pt idx="42">
                  <c:v>0</c:v>
                </c:pt>
                <c:pt idx="43">
                  <c:v>2.8719005780680499E-17</c:v>
                </c:pt>
                <c:pt idx="44">
                  <c:v>0</c:v>
                </c:pt>
                <c:pt idx="45">
                  <c:v>0</c:v>
                </c:pt>
                <c:pt idx="46">
                  <c:v>4.7670833728197904E-18</c:v>
                </c:pt>
                <c:pt idx="47">
                  <c:v>3.5688948351293297E-17</c:v>
                </c:pt>
                <c:pt idx="48">
                  <c:v>0</c:v>
                </c:pt>
                <c:pt idx="49">
                  <c:v>0</c:v>
                </c:pt>
                <c:pt idx="50">
                  <c:v>7.69729734863991E-17</c:v>
                </c:pt>
                <c:pt idx="51">
                  <c:v>4.6311148402480003E-17</c:v>
                </c:pt>
                <c:pt idx="52">
                  <c:v>7.3568144535480298E-17</c:v>
                </c:pt>
                <c:pt idx="53">
                  <c:v>9.5604581044179205E-17</c:v>
                </c:pt>
                <c:pt idx="54">
                  <c:v>2.2194827170773999E-16</c:v>
                </c:pt>
                <c:pt idx="55">
                  <c:v>5.5671520211257599E-16</c:v>
                </c:pt>
                <c:pt idx="56">
                  <c:v>4.2146767818026799E-16</c:v>
                </c:pt>
                <c:pt idx="57">
                  <c:v>3.5122872763253102E-16</c:v>
                </c:pt>
                <c:pt idx="58">
                  <c:v>3.6358217141066798E-16</c:v>
                </c:pt>
                <c:pt idx="59">
                  <c:v>7.7003305062259304E-16</c:v>
                </c:pt>
                <c:pt idx="60">
                  <c:v>4.1367027904422202E-16</c:v>
                </c:pt>
                <c:pt idx="61">
                  <c:v>9.4818325725007199E-17</c:v>
                </c:pt>
                <c:pt idx="62">
                  <c:v>2.62538957187958E-16</c:v>
                </c:pt>
                <c:pt idx="63">
                  <c:v>1.6653345369377299E-16</c:v>
                </c:pt>
                <c:pt idx="64">
                  <c:v>3.6144015519208199E-16</c:v>
                </c:pt>
                <c:pt idx="65">
                  <c:v>3.0017339043087399E-16</c:v>
                </c:pt>
                <c:pt idx="66">
                  <c:v>2.1207755833740899E-16</c:v>
                </c:pt>
                <c:pt idx="67">
                  <c:v>5.8916492527194705E-17</c:v>
                </c:pt>
                <c:pt idx="68">
                  <c:v>9.1822051136028403E-17</c:v>
                </c:pt>
                <c:pt idx="69">
                  <c:v>3.2648054425048302E-16</c:v>
                </c:pt>
                <c:pt idx="70">
                  <c:v>1.7656687217131299E-16</c:v>
                </c:pt>
                <c:pt idx="71">
                  <c:v>6.6358850243043797E-17</c:v>
                </c:pt>
                <c:pt idx="72">
                  <c:v>2.23246477802722E-17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1.0232849917356799E-17</c:v>
                </c:pt>
                <c:pt idx="79">
                  <c:v>3.73701512614671E-16</c:v>
                </c:pt>
                <c:pt idx="80">
                  <c:v>5.1935452840726101E-17</c:v>
                </c:pt>
                <c:pt idx="81">
                  <c:v>5.1289625219016399E-17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1.5377892277011399E-16</c:v>
                </c:pt>
                <c:pt idx="91">
                  <c:v>2.4692272324220598E-18</c:v>
                </c:pt>
                <c:pt idx="92">
                  <c:v>0</c:v>
                </c:pt>
                <c:pt idx="93">
                  <c:v>8.9038332687706709E-19</c:v>
                </c:pt>
                <c:pt idx="94">
                  <c:v>7.2040252577121297E-17</c:v>
                </c:pt>
                <c:pt idx="95">
                  <c:v>5.6428415932410704E-16</c:v>
                </c:pt>
                <c:pt idx="96">
                  <c:v>1.9630830293429701E-16</c:v>
                </c:pt>
                <c:pt idx="97">
                  <c:v>1.3390389285420001E-16</c:v>
                </c:pt>
                <c:pt idx="98">
                  <c:v>1.2411756546592699E-16</c:v>
                </c:pt>
                <c:pt idx="99">
                  <c:v>2.1529627481540901E-16</c:v>
                </c:pt>
                <c:pt idx="100">
                  <c:v>1.04456710010928E-16</c:v>
                </c:pt>
                <c:pt idx="101">
                  <c:v>3.5686576057228502E-17</c:v>
                </c:pt>
                <c:pt idx="102">
                  <c:v>1.9536709785365602E-18</c:v>
                </c:pt>
                <c:pt idx="103">
                  <c:v>0</c:v>
                </c:pt>
                <c:pt idx="104">
                  <c:v>0</c:v>
                </c:pt>
                <c:pt idx="105">
                  <c:v>1.7256342764873301E-17</c:v>
                </c:pt>
                <c:pt idx="106">
                  <c:v>0</c:v>
                </c:pt>
                <c:pt idx="107">
                  <c:v>0</c:v>
                </c:pt>
                <c:pt idx="108">
                  <c:v>6.9267852634147899E-17</c:v>
                </c:pt>
                <c:pt idx="109">
                  <c:v>3.6643659556499098E-17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8.7452025521731095E-17</c:v>
                </c:pt>
                <c:pt idx="117">
                  <c:v>7.7864930873781193E-18</c:v>
                </c:pt>
                <c:pt idx="118">
                  <c:v>1.8980322237753101E-16</c:v>
                </c:pt>
                <c:pt idx="119">
                  <c:v>3.4022899463691902E-16</c:v>
                </c:pt>
                <c:pt idx="120">
                  <c:v>3.01294112031465E-16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2.3187491323265901E-16</c:v>
                </c:pt>
                <c:pt idx="125">
                  <c:v>2.7356522386337698E-13</c:v>
                </c:pt>
                <c:pt idx="126">
                  <c:v>1.1419620232238199E-10</c:v>
                </c:pt>
                <c:pt idx="127">
                  <c:v>2.3820304860610401E-8</c:v>
                </c:pt>
                <c:pt idx="128">
                  <c:v>3.2414704963190599E-6</c:v>
                </c:pt>
                <c:pt idx="129">
                  <c:v>1.9863721450578701E-4</c:v>
                </c:pt>
                <c:pt idx="130">
                  <c:v>5.6341883383618004E-3</c:v>
                </c:pt>
                <c:pt idx="131">
                  <c:v>7.91721074727601E-2</c:v>
                </c:pt>
                <c:pt idx="132">
                  <c:v>0.56777215177872897</c:v>
                </c:pt>
                <c:pt idx="133">
                  <c:v>2.1379956314941801</c:v>
                </c:pt>
                <c:pt idx="134">
                  <c:v>4.2542910048639904</c:v>
                </c:pt>
                <c:pt idx="135">
                  <c:v>5.0550984767299498</c:v>
                </c:pt>
                <c:pt idx="136">
                  <c:v>4.6053180744460898</c:v>
                </c:pt>
                <c:pt idx="137">
                  <c:v>4.8207508072229501</c:v>
                </c:pt>
                <c:pt idx="138">
                  <c:v>5.9441687419603397</c:v>
                </c:pt>
                <c:pt idx="139">
                  <c:v>5.6262365739850297</c:v>
                </c:pt>
                <c:pt idx="140">
                  <c:v>3.9670975495437899</c:v>
                </c:pt>
                <c:pt idx="141">
                  <c:v>3.2849394852495499</c:v>
                </c:pt>
                <c:pt idx="142">
                  <c:v>3.3623535342647402</c:v>
                </c:pt>
                <c:pt idx="143">
                  <c:v>2.79288809367752</c:v>
                </c:pt>
                <c:pt idx="144">
                  <c:v>1.6071026610280099</c:v>
                </c:pt>
                <c:pt idx="145">
                  <c:v>0.71894753916703102</c:v>
                </c:pt>
                <c:pt idx="146">
                  <c:v>0.45418191451781098</c:v>
                </c:pt>
                <c:pt idx="147">
                  <c:v>0.41086758549838698</c:v>
                </c:pt>
                <c:pt idx="148">
                  <c:v>0.24603310367117801</c:v>
                </c:pt>
                <c:pt idx="149">
                  <c:v>7.7316172418937498E-2</c:v>
                </c:pt>
                <c:pt idx="150">
                  <c:v>1.22332425539158E-2</c:v>
                </c:pt>
                <c:pt idx="151">
                  <c:v>9.3987573748910696E-4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8D-49AB-B48B-324B42633381}"/>
            </c:ext>
          </c:extLst>
        </c:ser>
        <c:ser>
          <c:idx val="4"/>
          <c:order val="1"/>
          <c:tx>
            <c:v>SE</c:v>
          </c:tx>
          <c:spPr>
            <a:ln>
              <a:solidFill>
                <a:srgbClr val="BFBFBF"/>
              </a:solidFill>
              <a:prstDash val="sysDot"/>
            </a:ln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5.1'!$Q$65:$Q$216</c:f>
              <c:numCache>
                <c:formatCode>0.00</c:formatCode>
                <c:ptCount val="152"/>
                <c:pt idx="1">
                  <c:v>2.22403050687412E-17</c:v>
                </c:pt>
                <c:pt idx="2">
                  <c:v>4.8572257327350599E-17</c:v>
                </c:pt>
                <c:pt idx="3">
                  <c:v>0</c:v>
                </c:pt>
                <c:pt idx="4">
                  <c:v>3.0807284041445399E-17</c:v>
                </c:pt>
                <c:pt idx="5">
                  <c:v>3.2571768993270997E-17</c:v>
                </c:pt>
                <c:pt idx="6">
                  <c:v>7.4421863511937193E-18</c:v>
                </c:pt>
                <c:pt idx="7">
                  <c:v>3.6529254603946698E-17</c:v>
                </c:pt>
                <c:pt idx="8">
                  <c:v>4.5978872121997203E-17</c:v>
                </c:pt>
                <c:pt idx="9">
                  <c:v>4.3117163758261602E-17</c:v>
                </c:pt>
                <c:pt idx="10">
                  <c:v>3.5817115912385698E-17</c:v>
                </c:pt>
                <c:pt idx="11">
                  <c:v>5.7717259450012899E-17</c:v>
                </c:pt>
                <c:pt idx="12">
                  <c:v>5.3666196954471203E-17</c:v>
                </c:pt>
                <c:pt idx="13">
                  <c:v>1.11292117823455E-16</c:v>
                </c:pt>
                <c:pt idx="14">
                  <c:v>6.9090108303564198E-17</c:v>
                </c:pt>
                <c:pt idx="15">
                  <c:v>1.3056118379134101E-17</c:v>
                </c:pt>
                <c:pt idx="16">
                  <c:v>0</c:v>
                </c:pt>
                <c:pt idx="17">
                  <c:v>0</c:v>
                </c:pt>
                <c:pt idx="18">
                  <c:v>2.0377204673451801E-17</c:v>
                </c:pt>
                <c:pt idx="19">
                  <c:v>5.8724590445865596E-17</c:v>
                </c:pt>
                <c:pt idx="20">
                  <c:v>7.8903864168694007E-18</c:v>
                </c:pt>
                <c:pt idx="21">
                  <c:v>3.6326612107777097E-17</c:v>
                </c:pt>
                <c:pt idx="22">
                  <c:v>3.0452006834526499E-18</c:v>
                </c:pt>
                <c:pt idx="23">
                  <c:v>9.46330909768662E-17</c:v>
                </c:pt>
                <c:pt idx="24">
                  <c:v>1.83409326729557E-16</c:v>
                </c:pt>
                <c:pt idx="25">
                  <c:v>6.9356928626889103E-16</c:v>
                </c:pt>
                <c:pt idx="26">
                  <c:v>4.7084121077189297E-15</c:v>
                </c:pt>
                <c:pt idx="27">
                  <c:v>3.5961281934002901E-14</c:v>
                </c:pt>
                <c:pt idx="28">
                  <c:v>2.5231606086473898E-13</c:v>
                </c:pt>
                <c:pt idx="29">
                  <c:v>1.62944514963815E-12</c:v>
                </c:pt>
                <c:pt idx="30">
                  <c:v>1.0306740730910601E-11</c:v>
                </c:pt>
                <c:pt idx="31">
                  <c:v>6.0542508030034804E-11</c:v>
                </c:pt>
                <c:pt idx="32">
                  <c:v>3.2820003283881298E-10</c:v>
                </c:pt>
                <c:pt idx="33">
                  <c:v>1.6429297148517999E-9</c:v>
                </c:pt>
                <c:pt idx="34">
                  <c:v>7.6007387730493398E-9</c:v>
                </c:pt>
                <c:pt idx="35">
                  <c:v>3.2531748554495999E-8</c:v>
                </c:pt>
                <c:pt idx="36">
                  <c:v>1.3219498073961901E-7</c:v>
                </c:pt>
                <c:pt idx="37">
                  <c:v>5.0384015896606303E-7</c:v>
                </c:pt>
                <c:pt idx="38">
                  <c:v>1.77800302732273E-6</c:v>
                </c:pt>
                <c:pt idx="39">
                  <c:v>5.8150993350983399E-6</c:v>
                </c:pt>
                <c:pt idx="40">
                  <c:v>1.7646062592764298E-5</c:v>
                </c:pt>
                <c:pt idx="41">
                  <c:v>4.9743276850240603E-5</c:v>
                </c:pt>
                <c:pt idx="42">
                  <c:v>1.31276926972285E-4</c:v>
                </c:pt>
                <c:pt idx="43">
                  <c:v>3.24951527095714E-4</c:v>
                </c:pt>
                <c:pt idx="44">
                  <c:v>7.4684834765599605E-4</c:v>
                </c:pt>
                <c:pt idx="45">
                  <c:v>1.5954765649683E-3</c:v>
                </c:pt>
                <c:pt idx="46">
                  <c:v>3.1715794022053002E-3</c:v>
                </c:pt>
                <c:pt idx="47">
                  <c:v>5.8733894641859498E-3</c:v>
                </c:pt>
                <c:pt idx="48">
                  <c:v>1.01506086072883E-2</c:v>
                </c:pt>
                <c:pt idx="49">
                  <c:v>1.64146945509401E-2</c:v>
                </c:pt>
                <c:pt idx="50">
                  <c:v>2.4778676385446698E-2</c:v>
                </c:pt>
                <c:pt idx="51">
                  <c:v>3.5021852049121102E-2</c:v>
                </c:pt>
                <c:pt idx="52">
                  <c:v>4.6553374849145797E-2</c:v>
                </c:pt>
                <c:pt idx="53">
                  <c:v>5.8597807206975501E-2</c:v>
                </c:pt>
                <c:pt idx="54">
                  <c:v>7.0582323492574497E-2</c:v>
                </c:pt>
                <c:pt idx="55">
                  <c:v>8.2652422818313906E-2</c:v>
                </c:pt>
                <c:pt idx="56">
                  <c:v>9.6121246694353804E-2</c:v>
                </c:pt>
                <c:pt idx="57">
                  <c:v>0.113529361992082</c:v>
                </c:pt>
                <c:pt idx="58">
                  <c:v>0.13835732172686199</c:v>
                </c:pt>
                <c:pt idx="59">
                  <c:v>0.17440347101273701</c:v>
                </c:pt>
                <c:pt idx="60">
                  <c:v>0.22498410047221601</c:v>
                </c:pt>
                <c:pt idx="61">
                  <c:v>0.29234741967344702</c:v>
                </c:pt>
                <c:pt idx="62">
                  <c:v>0.37642635106094102</c:v>
                </c:pt>
                <c:pt idx="63">
                  <c:v>0.47472575674727002</c:v>
                </c:pt>
                <c:pt idx="64">
                  <c:v>0.58257058972725495</c:v>
                </c:pt>
                <c:pt idx="65">
                  <c:v>0.69352519363177001</c:v>
                </c:pt>
                <c:pt idx="66">
                  <c:v>0.80050235004728498</c:v>
                </c:pt>
                <c:pt idx="67">
                  <c:v>0.89721370716203896</c:v>
                </c:pt>
                <c:pt idx="68">
                  <c:v>0.97996886984568499</c:v>
                </c:pt>
                <c:pt idx="69">
                  <c:v>1.0492310193757499</c:v>
                </c:pt>
                <c:pt idx="70">
                  <c:v>1.1090879992281499</c:v>
                </c:pt>
                <c:pt idx="71">
                  <c:v>1.1660979648437999</c:v>
                </c:pt>
                <c:pt idx="72">
                  <c:v>1.2270179674923301</c:v>
                </c:pt>
                <c:pt idx="73">
                  <c:v>1.2962990353841899</c:v>
                </c:pt>
                <c:pt idx="74">
                  <c:v>1.37423697400696</c:v>
                </c:pt>
                <c:pt idx="75">
                  <c:v>1.4562444227009601</c:v>
                </c:pt>
                <c:pt idx="76">
                  <c:v>1.53504816052714</c:v>
                </c:pt>
                <c:pt idx="77">
                  <c:v>1.60318338674892</c:v>
                </c:pt>
                <c:pt idx="78">
                  <c:v>1.6555682118902499</c:v>
                </c:pt>
                <c:pt idx="79">
                  <c:v>1.69090192400397</c:v>
                </c:pt>
                <c:pt idx="80">
                  <c:v>1.7111390555725901</c:v>
                </c:pt>
                <c:pt idx="81">
                  <c:v>1.72030411487362</c:v>
                </c:pt>
                <c:pt idx="82">
                  <c:v>1.72118953585052</c:v>
                </c:pt>
                <c:pt idx="83">
                  <c:v>1.7138329997149999</c:v>
                </c:pt>
                <c:pt idx="84">
                  <c:v>1.6952000572874399</c:v>
                </c:pt>
                <c:pt idx="85">
                  <c:v>1.6602641290212099</c:v>
                </c:pt>
                <c:pt idx="86">
                  <c:v>1.60371924671043</c:v>
                </c:pt>
                <c:pt idx="87">
                  <c:v>1.5228971161275799</c:v>
                </c:pt>
                <c:pt idx="88">
                  <c:v>1.4191326746257</c:v>
                </c:pt>
                <c:pt idx="89">
                  <c:v>1.2977430260685801</c:v>
                </c:pt>
                <c:pt idx="90">
                  <c:v>1.1674705999752699</c:v>
                </c:pt>
                <c:pt idx="91">
                  <c:v>1.0389530672248499</c:v>
                </c:pt>
                <c:pt idx="92">
                  <c:v>0.92290575630722105</c:v>
                </c:pt>
                <c:pt idx="93">
                  <c:v>0.82801482364124301</c:v>
                </c:pt>
                <c:pt idx="94">
                  <c:v>0.75843197607107204</c:v>
                </c:pt>
                <c:pt idx="95">
                  <c:v>0.71363922079622699</c:v>
                </c:pt>
                <c:pt idx="96">
                  <c:v>0.68846457407942196</c:v>
                </c:pt>
                <c:pt idx="97">
                  <c:v>0.67437485985061296</c:v>
                </c:pt>
                <c:pt idx="98">
                  <c:v>0.66160852077599697</c:v>
                </c:pt>
                <c:pt idx="99">
                  <c:v>0.64140086927638995</c:v>
                </c:pt>
                <c:pt idx="100">
                  <c:v>0.60867673374612796</c:v>
                </c:pt>
                <c:pt idx="101">
                  <c:v>0.562562088595428</c:v>
                </c:pt>
                <c:pt idx="102">
                  <c:v>0.50597578133201704</c:v>
                </c:pt>
                <c:pt idx="103">
                  <c:v>0.44429983598601902</c:v>
                </c:pt>
                <c:pt idx="104">
                  <c:v>0.38360537476416201</c:v>
                </c:pt>
                <c:pt idx="105">
                  <c:v>0.32913672507701902</c:v>
                </c:pt>
                <c:pt idx="106">
                  <c:v>0.28371023593378603</c:v>
                </c:pt>
                <c:pt idx="107">
                  <c:v>0.24755853590132601</c:v>
                </c:pt>
                <c:pt idx="108">
                  <c:v>0.21881924293480001</c:v>
                </c:pt>
                <c:pt idx="109">
                  <c:v>0.19446752211045301</c:v>
                </c:pt>
                <c:pt idx="110">
                  <c:v>0.17146866846513301</c:v>
                </c:pt>
                <c:pt idx="111">
                  <c:v>0.14774099510185301</c:v>
                </c:pt>
                <c:pt idx="112">
                  <c:v>0.122731689219963</c:v>
                </c:pt>
                <c:pt idx="113">
                  <c:v>9.7301298897087996E-2</c:v>
                </c:pt>
                <c:pt idx="114">
                  <c:v>7.3067575679910596E-2</c:v>
                </c:pt>
                <c:pt idx="115">
                  <c:v>5.1692844543776803E-2</c:v>
                </c:pt>
                <c:pt idx="116">
                  <c:v>3.4318832198144099E-2</c:v>
                </c:pt>
                <c:pt idx="117">
                  <c:v>2.1346748602350099E-2</c:v>
                </c:pt>
                <c:pt idx="118">
                  <c:v>1.24481594788955E-2</c:v>
                </c:pt>
                <c:pt idx="119">
                  <c:v>6.78348543509656E-3</c:v>
                </c:pt>
                <c:pt idx="120">
                  <c:v>3.4495380920054699E-3</c:v>
                </c:pt>
                <c:pt idx="121">
                  <c:v>1.6347646588174101E-3</c:v>
                </c:pt>
                <c:pt idx="122">
                  <c:v>7.2110072671194704E-4</c:v>
                </c:pt>
                <c:pt idx="123">
                  <c:v>2.96167034145371E-4</c:v>
                </c:pt>
                <c:pt idx="124">
                  <c:v>1.14784498681986E-4</c:v>
                </c:pt>
                <c:pt idx="125">
                  <c:v>4.14167061469125E-5</c:v>
                </c:pt>
                <c:pt idx="126">
                  <c:v>1.3894839722142901E-5</c:v>
                </c:pt>
                <c:pt idx="127">
                  <c:v>4.3290409150210901E-6</c:v>
                </c:pt>
                <c:pt idx="128">
                  <c:v>1.2511606525170799E-6</c:v>
                </c:pt>
                <c:pt idx="129">
                  <c:v>3.3511713744052499E-7</c:v>
                </c:pt>
                <c:pt idx="130">
                  <c:v>8.5711470537572706E-8</c:v>
                </c:pt>
                <c:pt idx="131">
                  <c:v>2.0437044044683599E-8</c:v>
                </c:pt>
                <c:pt idx="132">
                  <c:v>4.5124076815863998E-9</c:v>
                </c:pt>
                <c:pt idx="133">
                  <c:v>9.2164882256863696E-10</c:v>
                </c:pt>
                <c:pt idx="134">
                  <c:v>1.73995479010758E-10</c:v>
                </c:pt>
                <c:pt idx="135">
                  <c:v>3.0342471209103401E-11</c:v>
                </c:pt>
                <c:pt idx="136">
                  <c:v>5.0720193525251999E-12</c:v>
                </c:pt>
                <c:pt idx="137">
                  <c:v>8.0150324353420605E-13</c:v>
                </c:pt>
                <c:pt idx="138">
                  <c:v>1.1650246423020001E-13</c:v>
                </c:pt>
                <c:pt idx="139">
                  <c:v>1.5526805746833901E-14</c:v>
                </c:pt>
                <c:pt idx="140">
                  <c:v>1.8549231371330401E-15</c:v>
                </c:pt>
                <c:pt idx="141">
                  <c:v>1.94303233002439E-16</c:v>
                </c:pt>
                <c:pt idx="142">
                  <c:v>0</c:v>
                </c:pt>
                <c:pt idx="143">
                  <c:v>0</c:v>
                </c:pt>
                <c:pt idx="144">
                  <c:v>1.14069603337022E-17</c:v>
                </c:pt>
                <c:pt idx="145">
                  <c:v>1.6179619140091699E-18</c:v>
                </c:pt>
                <c:pt idx="146">
                  <c:v>0</c:v>
                </c:pt>
                <c:pt idx="147">
                  <c:v>0</c:v>
                </c:pt>
                <c:pt idx="148">
                  <c:v>1.19806104605609E-17</c:v>
                </c:pt>
                <c:pt idx="149">
                  <c:v>5.7364782497854503E-18</c:v>
                </c:pt>
                <c:pt idx="150">
                  <c:v>0</c:v>
                </c:pt>
                <c:pt idx="1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8D-49AB-B48B-324B42633381}"/>
            </c:ext>
          </c:extLst>
        </c:ser>
        <c:ser>
          <c:idx val="2"/>
          <c:order val="2"/>
          <c:tx>
            <c:v>IN</c:v>
          </c:tx>
          <c:spPr>
            <a:ln w="19050" cap="rnd">
              <a:solidFill>
                <a:srgbClr val="5B90D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5.1'!$A$65:$A$216</c:f>
              <c:numCache>
                <c:formatCode>0.00</c:formatCode>
                <c:ptCount val="152"/>
                <c:pt idx="1">
                  <c:v>1</c:v>
                </c:pt>
                <c:pt idx="2">
                  <c:v>1.02</c:v>
                </c:pt>
                <c:pt idx="3">
                  <c:v>1.04</c:v>
                </c:pt>
                <c:pt idx="4">
                  <c:v>1.06</c:v>
                </c:pt>
                <c:pt idx="5">
                  <c:v>1.08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1.18</c:v>
                </c:pt>
                <c:pt idx="11">
                  <c:v>1.2</c:v>
                </c:pt>
                <c:pt idx="12">
                  <c:v>1.22</c:v>
                </c:pt>
                <c:pt idx="13">
                  <c:v>1.24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1.32</c:v>
                </c:pt>
                <c:pt idx="18">
                  <c:v>1.34</c:v>
                </c:pt>
                <c:pt idx="19">
                  <c:v>1.36</c:v>
                </c:pt>
                <c:pt idx="20">
                  <c:v>1.38</c:v>
                </c:pt>
                <c:pt idx="21">
                  <c:v>1.4</c:v>
                </c:pt>
                <c:pt idx="22">
                  <c:v>1.42</c:v>
                </c:pt>
                <c:pt idx="23">
                  <c:v>1.44</c:v>
                </c:pt>
                <c:pt idx="24">
                  <c:v>1.46</c:v>
                </c:pt>
                <c:pt idx="25">
                  <c:v>1.48</c:v>
                </c:pt>
                <c:pt idx="26">
                  <c:v>1.5</c:v>
                </c:pt>
                <c:pt idx="27">
                  <c:v>1.52</c:v>
                </c:pt>
                <c:pt idx="28">
                  <c:v>1.54</c:v>
                </c:pt>
                <c:pt idx="29">
                  <c:v>1.56</c:v>
                </c:pt>
                <c:pt idx="30">
                  <c:v>1.58</c:v>
                </c:pt>
                <c:pt idx="31">
                  <c:v>1.6</c:v>
                </c:pt>
                <c:pt idx="32">
                  <c:v>1.62</c:v>
                </c:pt>
                <c:pt idx="33">
                  <c:v>1.64</c:v>
                </c:pt>
                <c:pt idx="34">
                  <c:v>1.66</c:v>
                </c:pt>
                <c:pt idx="35">
                  <c:v>1.68</c:v>
                </c:pt>
                <c:pt idx="36">
                  <c:v>1.7</c:v>
                </c:pt>
                <c:pt idx="37">
                  <c:v>1.72</c:v>
                </c:pt>
                <c:pt idx="38">
                  <c:v>1.74</c:v>
                </c:pt>
                <c:pt idx="39">
                  <c:v>1.76</c:v>
                </c:pt>
                <c:pt idx="40">
                  <c:v>1.78</c:v>
                </c:pt>
                <c:pt idx="41">
                  <c:v>1.8</c:v>
                </c:pt>
                <c:pt idx="42">
                  <c:v>1.82</c:v>
                </c:pt>
                <c:pt idx="43">
                  <c:v>1.84</c:v>
                </c:pt>
                <c:pt idx="44">
                  <c:v>1.86</c:v>
                </c:pt>
                <c:pt idx="45">
                  <c:v>1.88</c:v>
                </c:pt>
                <c:pt idx="46">
                  <c:v>1.9</c:v>
                </c:pt>
                <c:pt idx="47">
                  <c:v>1.92</c:v>
                </c:pt>
                <c:pt idx="48">
                  <c:v>1.94</c:v>
                </c:pt>
                <c:pt idx="49">
                  <c:v>1.96</c:v>
                </c:pt>
                <c:pt idx="50">
                  <c:v>1.98</c:v>
                </c:pt>
                <c:pt idx="51">
                  <c:v>2</c:v>
                </c:pt>
                <c:pt idx="52">
                  <c:v>2.02</c:v>
                </c:pt>
                <c:pt idx="53">
                  <c:v>2.04</c:v>
                </c:pt>
                <c:pt idx="54">
                  <c:v>2.06</c:v>
                </c:pt>
                <c:pt idx="55">
                  <c:v>2.08</c:v>
                </c:pt>
                <c:pt idx="56">
                  <c:v>2.1</c:v>
                </c:pt>
                <c:pt idx="57">
                  <c:v>2.12</c:v>
                </c:pt>
                <c:pt idx="58">
                  <c:v>2.14</c:v>
                </c:pt>
                <c:pt idx="59">
                  <c:v>2.16</c:v>
                </c:pt>
                <c:pt idx="60">
                  <c:v>2.1800000000000002</c:v>
                </c:pt>
                <c:pt idx="61">
                  <c:v>2.2000000000000002</c:v>
                </c:pt>
                <c:pt idx="62">
                  <c:v>2.2200000000000002</c:v>
                </c:pt>
                <c:pt idx="63">
                  <c:v>2.2400000000000002</c:v>
                </c:pt>
                <c:pt idx="64">
                  <c:v>2.2599999999999998</c:v>
                </c:pt>
                <c:pt idx="65">
                  <c:v>2.2799999999999998</c:v>
                </c:pt>
                <c:pt idx="66">
                  <c:v>2.2999999999999998</c:v>
                </c:pt>
                <c:pt idx="67">
                  <c:v>2.3199999999999998</c:v>
                </c:pt>
                <c:pt idx="68">
                  <c:v>2.34</c:v>
                </c:pt>
                <c:pt idx="69">
                  <c:v>2.36</c:v>
                </c:pt>
                <c:pt idx="70">
                  <c:v>2.38</c:v>
                </c:pt>
                <c:pt idx="71">
                  <c:v>2.4</c:v>
                </c:pt>
                <c:pt idx="72">
                  <c:v>2.42</c:v>
                </c:pt>
                <c:pt idx="73">
                  <c:v>2.44</c:v>
                </c:pt>
                <c:pt idx="74">
                  <c:v>2.46</c:v>
                </c:pt>
                <c:pt idx="75">
                  <c:v>2.48</c:v>
                </c:pt>
                <c:pt idx="76">
                  <c:v>2.5</c:v>
                </c:pt>
                <c:pt idx="77">
                  <c:v>2.52</c:v>
                </c:pt>
                <c:pt idx="78">
                  <c:v>2.54</c:v>
                </c:pt>
                <c:pt idx="79">
                  <c:v>2.56</c:v>
                </c:pt>
                <c:pt idx="80">
                  <c:v>2.58</c:v>
                </c:pt>
                <c:pt idx="81">
                  <c:v>2.6</c:v>
                </c:pt>
                <c:pt idx="82">
                  <c:v>2.62</c:v>
                </c:pt>
                <c:pt idx="83">
                  <c:v>2.64</c:v>
                </c:pt>
                <c:pt idx="84">
                  <c:v>2.66</c:v>
                </c:pt>
                <c:pt idx="85">
                  <c:v>2.68</c:v>
                </c:pt>
                <c:pt idx="86">
                  <c:v>2.7</c:v>
                </c:pt>
                <c:pt idx="87">
                  <c:v>2.72</c:v>
                </c:pt>
                <c:pt idx="88">
                  <c:v>2.74</c:v>
                </c:pt>
                <c:pt idx="89">
                  <c:v>2.76</c:v>
                </c:pt>
                <c:pt idx="90">
                  <c:v>2.78</c:v>
                </c:pt>
                <c:pt idx="91">
                  <c:v>2.8</c:v>
                </c:pt>
                <c:pt idx="92">
                  <c:v>2.82</c:v>
                </c:pt>
                <c:pt idx="93">
                  <c:v>2.84</c:v>
                </c:pt>
                <c:pt idx="94">
                  <c:v>2.86</c:v>
                </c:pt>
                <c:pt idx="95">
                  <c:v>2.88</c:v>
                </c:pt>
                <c:pt idx="96">
                  <c:v>2.9</c:v>
                </c:pt>
                <c:pt idx="97">
                  <c:v>2.92</c:v>
                </c:pt>
                <c:pt idx="98">
                  <c:v>2.94</c:v>
                </c:pt>
                <c:pt idx="99">
                  <c:v>2.96</c:v>
                </c:pt>
                <c:pt idx="100">
                  <c:v>2.98</c:v>
                </c:pt>
                <c:pt idx="101">
                  <c:v>3</c:v>
                </c:pt>
                <c:pt idx="102">
                  <c:v>3.02</c:v>
                </c:pt>
                <c:pt idx="103">
                  <c:v>3.04</c:v>
                </c:pt>
                <c:pt idx="104">
                  <c:v>3.06</c:v>
                </c:pt>
                <c:pt idx="105">
                  <c:v>3.08</c:v>
                </c:pt>
                <c:pt idx="106">
                  <c:v>3.1</c:v>
                </c:pt>
                <c:pt idx="107">
                  <c:v>3.12</c:v>
                </c:pt>
                <c:pt idx="108">
                  <c:v>3.14</c:v>
                </c:pt>
                <c:pt idx="109">
                  <c:v>3.16</c:v>
                </c:pt>
                <c:pt idx="110">
                  <c:v>3.18</c:v>
                </c:pt>
                <c:pt idx="111">
                  <c:v>3.2</c:v>
                </c:pt>
                <c:pt idx="112">
                  <c:v>3.22</c:v>
                </c:pt>
                <c:pt idx="113">
                  <c:v>3.24</c:v>
                </c:pt>
                <c:pt idx="114">
                  <c:v>3.26</c:v>
                </c:pt>
                <c:pt idx="115">
                  <c:v>3.28</c:v>
                </c:pt>
                <c:pt idx="116">
                  <c:v>3.3</c:v>
                </c:pt>
                <c:pt idx="117">
                  <c:v>3.32</c:v>
                </c:pt>
                <c:pt idx="118">
                  <c:v>3.34</c:v>
                </c:pt>
                <c:pt idx="119">
                  <c:v>3.36</c:v>
                </c:pt>
                <c:pt idx="120">
                  <c:v>3.38</c:v>
                </c:pt>
                <c:pt idx="121">
                  <c:v>3.4</c:v>
                </c:pt>
                <c:pt idx="122">
                  <c:v>3.42</c:v>
                </c:pt>
                <c:pt idx="123">
                  <c:v>3.44</c:v>
                </c:pt>
                <c:pt idx="124">
                  <c:v>3.46</c:v>
                </c:pt>
                <c:pt idx="125">
                  <c:v>3.48</c:v>
                </c:pt>
                <c:pt idx="126">
                  <c:v>3.5</c:v>
                </c:pt>
                <c:pt idx="127">
                  <c:v>3.52</c:v>
                </c:pt>
                <c:pt idx="128">
                  <c:v>3.54</c:v>
                </c:pt>
                <c:pt idx="129">
                  <c:v>3.56</c:v>
                </c:pt>
                <c:pt idx="130">
                  <c:v>3.58</c:v>
                </c:pt>
                <c:pt idx="131">
                  <c:v>3.6</c:v>
                </c:pt>
                <c:pt idx="132">
                  <c:v>3.62</c:v>
                </c:pt>
                <c:pt idx="133">
                  <c:v>3.64</c:v>
                </c:pt>
                <c:pt idx="134">
                  <c:v>3.66</c:v>
                </c:pt>
                <c:pt idx="135">
                  <c:v>3.68</c:v>
                </c:pt>
                <c:pt idx="136">
                  <c:v>3.7</c:v>
                </c:pt>
                <c:pt idx="137">
                  <c:v>3.72</c:v>
                </c:pt>
                <c:pt idx="138">
                  <c:v>3.74</c:v>
                </c:pt>
                <c:pt idx="139">
                  <c:v>3.76</c:v>
                </c:pt>
                <c:pt idx="140">
                  <c:v>3.78</c:v>
                </c:pt>
                <c:pt idx="141">
                  <c:v>3.8</c:v>
                </c:pt>
                <c:pt idx="142">
                  <c:v>3.82</c:v>
                </c:pt>
                <c:pt idx="143">
                  <c:v>3.84</c:v>
                </c:pt>
                <c:pt idx="144">
                  <c:v>3.86</c:v>
                </c:pt>
                <c:pt idx="145">
                  <c:v>3.88</c:v>
                </c:pt>
                <c:pt idx="146">
                  <c:v>3.9</c:v>
                </c:pt>
                <c:pt idx="147">
                  <c:v>3.92</c:v>
                </c:pt>
                <c:pt idx="148">
                  <c:v>3.94</c:v>
                </c:pt>
                <c:pt idx="149">
                  <c:v>3.96</c:v>
                </c:pt>
                <c:pt idx="150">
                  <c:v>3.98</c:v>
                </c:pt>
                <c:pt idx="151">
                  <c:v>4</c:v>
                </c:pt>
              </c:numCache>
            </c:numRef>
          </c:xVal>
          <c:yVal>
            <c:numRef>
              <c:f>'Figure 5.1'!$Y$65:$Y$216</c:f>
              <c:numCache>
                <c:formatCode>0.00</c:formatCode>
                <c:ptCount val="152"/>
                <c:pt idx="1">
                  <c:v>2.2049755411567701E-17</c:v>
                </c:pt>
                <c:pt idx="2">
                  <c:v>7.9205570589829505E-17</c:v>
                </c:pt>
                <c:pt idx="3">
                  <c:v>4.4939495576439098E-17</c:v>
                </c:pt>
                <c:pt idx="4">
                  <c:v>4.2835662177925803E-18</c:v>
                </c:pt>
                <c:pt idx="5">
                  <c:v>0</c:v>
                </c:pt>
                <c:pt idx="6">
                  <c:v>4.7190092077364403E-17</c:v>
                </c:pt>
                <c:pt idx="7">
                  <c:v>9.96732498877655E-17</c:v>
                </c:pt>
                <c:pt idx="8">
                  <c:v>2.1397440222950899E-16</c:v>
                </c:pt>
                <c:pt idx="9">
                  <c:v>2.3218789409923302E-15</c:v>
                </c:pt>
                <c:pt idx="10">
                  <c:v>2.2599467979866901E-14</c:v>
                </c:pt>
                <c:pt idx="11">
                  <c:v>2.0937034853942799E-13</c:v>
                </c:pt>
                <c:pt idx="12">
                  <c:v>1.7637981773439E-12</c:v>
                </c:pt>
                <c:pt idx="13">
                  <c:v>1.3508657410022E-11</c:v>
                </c:pt>
                <c:pt idx="14">
                  <c:v>9.4142263394996596E-11</c:v>
                </c:pt>
                <c:pt idx="15">
                  <c:v>5.9750313229547701E-10</c:v>
                </c:pt>
                <c:pt idx="16">
                  <c:v>3.4571594085261698E-9</c:v>
                </c:pt>
                <c:pt idx="17">
                  <c:v>1.8500397241358099E-8</c:v>
                </c:pt>
                <c:pt idx="18">
                  <c:v>9.22732327314003E-8</c:v>
                </c:pt>
                <c:pt idx="19">
                  <c:v>4.19196265121374E-7</c:v>
                </c:pt>
                <c:pt idx="20">
                  <c:v>1.7357831907214101E-6</c:v>
                </c:pt>
                <c:pt idx="21">
                  <c:v>6.5558300027379302E-6</c:v>
                </c:pt>
                <c:pt idx="22">
                  <c:v>2.26023521449029E-5</c:v>
                </c:pt>
                <c:pt idx="23">
                  <c:v>7.1190970246120698E-5</c:v>
                </c:pt>
                <c:pt idx="24">
                  <c:v>2.0501779951264399E-4</c:v>
                </c:pt>
                <c:pt idx="25">
                  <c:v>5.4023886565950205E-4</c:v>
                </c:pt>
                <c:pt idx="26">
                  <c:v>1.3060055302725E-3</c:v>
                </c:pt>
                <c:pt idx="27">
                  <c:v>2.9042546038389101E-3</c:v>
                </c:pt>
                <c:pt idx="28">
                  <c:v>5.8999542647982404E-3</c:v>
                </c:pt>
                <c:pt idx="29">
                  <c:v>1.0957708322529699E-2</c:v>
                </c:pt>
                <c:pt idx="30">
                  <c:v>1.8622259106116298E-2</c:v>
                </c:pt>
                <c:pt idx="31">
                  <c:v>2.89932809475036E-2</c:v>
                </c:pt>
                <c:pt idx="32">
                  <c:v>4.1431508198639201E-2</c:v>
                </c:pt>
                <c:pt idx="33">
                  <c:v>5.4532378377815098E-2</c:v>
                </c:pt>
                <c:pt idx="34">
                  <c:v>6.6580272301144799E-2</c:v>
                </c:pt>
                <c:pt idx="35">
                  <c:v>7.6499684310236696E-2</c:v>
                </c:pt>
                <c:pt idx="36">
                  <c:v>8.5063222588714807E-2</c:v>
                </c:pt>
                <c:pt idx="37">
                  <c:v>9.5806259053116696E-2</c:v>
                </c:pt>
                <c:pt idx="38">
                  <c:v>0.114817508961831</c:v>
                </c:pt>
                <c:pt idx="39">
                  <c:v>0.149513595925686</c:v>
                </c:pt>
                <c:pt idx="40">
                  <c:v>0.206455065133722</c:v>
                </c:pt>
                <c:pt idx="41">
                  <c:v>0.28892374086179701</c:v>
                </c:pt>
                <c:pt idx="42">
                  <c:v>0.39526608356339599</c:v>
                </c:pt>
                <c:pt idx="43">
                  <c:v>0.51895989992984903</c:v>
                </c:pt>
                <c:pt idx="44">
                  <c:v>0.65079978022083895</c:v>
                </c:pt>
                <c:pt idx="45">
                  <c:v>0.78253880314790503</c:v>
                </c:pt>
                <c:pt idx="46">
                  <c:v>0.91071759220927895</c:v>
                </c:pt>
                <c:pt idx="47">
                  <c:v>1.0380906809746899</c:v>
                </c:pt>
                <c:pt idx="48">
                  <c:v>1.1717200887610399</c:v>
                </c:pt>
                <c:pt idx="49">
                  <c:v>1.31873400838706</c:v>
                </c:pt>
                <c:pt idx="50">
                  <c:v>1.48168378819507</c:v>
                </c:pt>
                <c:pt idx="51">
                  <c:v>1.65573828539108</c:v>
                </c:pt>
                <c:pt idx="52">
                  <c:v>1.82888520356125</c:v>
                </c:pt>
                <c:pt idx="53">
                  <c:v>1.9847466821900399</c:v>
                </c:pt>
                <c:pt idx="54">
                  <c:v>2.1060742855298198</c:v>
                </c:pt>
                <c:pt idx="55">
                  <c:v>2.1799385176742101</c:v>
                </c:pt>
                <c:pt idx="56">
                  <c:v>2.2001643513484499</c:v>
                </c:pt>
                <c:pt idx="57">
                  <c:v>2.1691691382182099</c:v>
                </c:pt>
                <c:pt idx="58">
                  <c:v>2.0984666033576098</c:v>
                </c:pt>
                <c:pt idx="59">
                  <c:v>2.0066347790651502</c:v>
                </c:pt>
                <c:pt idx="60">
                  <c:v>1.91433370087878</c:v>
                </c:pt>
                <c:pt idx="61">
                  <c:v>1.8374685697954301</c:v>
                </c:pt>
                <c:pt idx="62">
                  <c:v>1.78131061482719</c:v>
                </c:pt>
                <c:pt idx="63">
                  <c:v>1.73867341093662</c:v>
                </c:pt>
                <c:pt idx="64">
                  <c:v>1.69324364601831</c:v>
                </c:pt>
                <c:pt idx="65">
                  <c:v>1.62816061568601</c:v>
                </c:pt>
                <c:pt idx="66">
                  <c:v>1.5335880474035</c:v>
                </c:pt>
                <c:pt idx="67">
                  <c:v>1.4106933639622199</c:v>
                </c:pt>
                <c:pt idx="68">
                  <c:v>1.27052549824223</c:v>
                </c:pt>
                <c:pt idx="69">
                  <c:v>1.1287256932007399</c:v>
                </c:pt>
                <c:pt idx="70">
                  <c:v>0.998802233615806</c:v>
                </c:pt>
                <c:pt idx="71">
                  <c:v>0.887041052093828</c:v>
                </c:pt>
                <c:pt idx="72">
                  <c:v>0.79118428818255104</c:v>
                </c:pt>
                <c:pt idx="73">
                  <c:v>0.70272278277201194</c:v>
                </c:pt>
                <c:pt idx="74">
                  <c:v>0.61249226022500003</c:v>
                </c:pt>
                <c:pt idx="75">
                  <c:v>0.51551477670142498</c:v>
                </c:pt>
                <c:pt idx="76">
                  <c:v>0.41306631206573602</c:v>
                </c:pt>
                <c:pt idx="77">
                  <c:v>0.31160870099909899</c:v>
                </c:pt>
                <c:pt idx="78">
                  <c:v>0.21952684962733901</c:v>
                </c:pt>
                <c:pt idx="79">
                  <c:v>0.14360989607166599</c:v>
                </c:pt>
                <c:pt idx="80">
                  <c:v>8.69342396033283E-2</c:v>
                </c:pt>
                <c:pt idx="81">
                  <c:v>4.8808570021462799E-2</c:v>
                </c:pt>
                <c:pt idx="82">
                  <c:v>2.5867554152535301E-2</c:v>
                </c:pt>
                <c:pt idx="83">
                  <c:v>1.39161787089371E-2</c:v>
                </c:pt>
                <c:pt idx="84">
                  <c:v>9.5382128378596904E-3</c:v>
                </c:pt>
                <c:pt idx="85">
                  <c:v>1.05066441474498E-2</c:v>
                </c:pt>
                <c:pt idx="86">
                  <c:v>1.56492591008973E-2</c:v>
                </c:pt>
                <c:pt idx="87">
                  <c:v>2.42945110419618E-2</c:v>
                </c:pt>
                <c:pt idx="88">
                  <c:v>3.5604144080870502E-2</c:v>
                </c:pt>
                <c:pt idx="89">
                  <c:v>4.8089862312163903E-2</c:v>
                </c:pt>
                <c:pt idx="90">
                  <c:v>5.9539394327784302E-2</c:v>
                </c:pt>
                <c:pt idx="91">
                  <c:v>6.7437568910069898E-2</c:v>
                </c:pt>
                <c:pt idx="92">
                  <c:v>6.9902215968777701E-2</c:v>
                </c:pt>
                <c:pt idx="93">
                  <c:v>6.6321629451993894E-2</c:v>
                </c:pt>
                <c:pt idx="94">
                  <c:v>5.76010663137803E-2</c:v>
                </c:pt>
                <c:pt idx="95">
                  <c:v>4.5792013769568103E-2</c:v>
                </c:pt>
                <c:pt idx="96">
                  <c:v>3.3315147716771597E-2</c:v>
                </c:pt>
                <c:pt idx="97">
                  <c:v>2.21736500980882E-2</c:v>
                </c:pt>
                <c:pt idx="98">
                  <c:v>1.34951630211504E-2</c:v>
                </c:pt>
                <c:pt idx="99">
                  <c:v>7.5113547629594001E-3</c:v>
                </c:pt>
                <c:pt idx="100">
                  <c:v>3.8381086234045799E-3</c:v>
                </c:pt>
                <c:pt idx="101">
                  <c:v>1.79583941136571E-3</c:v>
                </c:pt>
                <c:pt idx="102">
                  <c:v>7.69064216430214E-4</c:v>
                </c:pt>
                <c:pt idx="103">
                  <c:v>3.0126177054684398E-4</c:v>
                </c:pt>
                <c:pt idx="104">
                  <c:v>1.0787416089771899E-4</c:v>
                </c:pt>
                <c:pt idx="105">
                  <c:v>3.5283299188802403E-5</c:v>
                </c:pt>
                <c:pt idx="106">
                  <c:v>1.05337077635518E-5</c:v>
                </c:pt>
                <c:pt idx="107">
                  <c:v>2.8684255377332198E-6</c:v>
                </c:pt>
                <c:pt idx="108">
                  <c:v>7.1254845508069902E-7</c:v>
                </c:pt>
                <c:pt idx="109">
                  <c:v>1.6569054417383399E-7</c:v>
                </c:pt>
                <c:pt idx="110">
                  <c:v>3.5205022756695603E-8</c:v>
                </c:pt>
                <c:pt idx="111">
                  <c:v>6.8275108829277503E-9</c:v>
                </c:pt>
                <c:pt idx="112">
                  <c:v>1.20736056532358E-9</c:v>
                </c:pt>
                <c:pt idx="113">
                  <c:v>1.9451014699758101E-10</c:v>
                </c:pt>
                <c:pt idx="114">
                  <c:v>2.8526246000460599E-11</c:v>
                </c:pt>
                <c:pt idx="115">
                  <c:v>3.8058803722437802E-12</c:v>
                </c:pt>
                <c:pt idx="116">
                  <c:v>4.61591971670264E-13</c:v>
                </c:pt>
                <c:pt idx="117">
                  <c:v>5.0861294321556799E-14</c:v>
                </c:pt>
                <c:pt idx="118">
                  <c:v>5.36149904438579E-15</c:v>
                </c:pt>
                <c:pt idx="119">
                  <c:v>5.7448132192327501E-16</c:v>
                </c:pt>
                <c:pt idx="120">
                  <c:v>3.8378915859276903E-17</c:v>
                </c:pt>
                <c:pt idx="121">
                  <c:v>4.40274582705425E-17</c:v>
                </c:pt>
                <c:pt idx="122">
                  <c:v>4.6503792629051096E-18</c:v>
                </c:pt>
                <c:pt idx="123">
                  <c:v>9.22091060273765E-18</c:v>
                </c:pt>
                <c:pt idx="124">
                  <c:v>5.9936697374782799E-17</c:v>
                </c:pt>
                <c:pt idx="125">
                  <c:v>1.1039683066530801E-17</c:v>
                </c:pt>
                <c:pt idx="126">
                  <c:v>0</c:v>
                </c:pt>
                <c:pt idx="127">
                  <c:v>2.0961635337725501E-17</c:v>
                </c:pt>
                <c:pt idx="128">
                  <c:v>0</c:v>
                </c:pt>
                <c:pt idx="129">
                  <c:v>1.04958825152739E-17</c:v>
                </c:pt>
                <c:pt idx="130">
                  <c:v>6.9805438744130606E-17</c:v>
                </c:pt>
                <c:pt idx="131">
                  <c:v>6.8792572838510294E-17</c:v>
                </c:pt>
                <c:pt idx="132">
                  <c:v>0</c:v>
                </c:pt>
                <c:pt idx="133">
                  <c:v>0</c:v>
                </c:pt>
                <c:pt idx="134">
                  <c:v>1.38777878078145E-17</c:v>
                </c:pt>
                <c:pt idx="135">
                  <c:v>1.06516200002767E-16</c:v>
                </c:pt>
                <c:pt idx="136">
                  <c:v>2.9667773998770803E-17</c:v>
                </c:pt>
                <c:pt idx="137">
                  <c:v>9.9018447624390593E-18</c:v>
                </c:pt>
                <c:pt idx="138">
                  <c:v>3.9531858472660199E-17</c:v>
                </c:pt>
                <c:pt idx="139">
                  <c:v>0</c:v>
                </c:pt>
                <c:pt idx="140">
                  <c:v>5.5889764366541698E-17</c:v>
                </c:pt>
                <c:pt idx="141">
                  <c:v>5.13174551206065E-17</c:v>
                </c:pt>
                <c:pt idx="142">
                  <c:v>3.0444132976052297E-17</c:v>
                </c:pt>
                <c:pt idx="143">
                  <c:v>9.2733065478780399E-17</c:v>
                </c:pt>
                <c:pt idx="144">
                  <c:v>0</c:v>
                </c:pt>
                <c:pt idx="145">
                  <c:v>1.11022302462516E-16</c:v>
                </c:pt>
                <c:pt idx="146">
                  <c:v>6.9635138601980996E-17</c:v>
                </c:pt>
                <c:pt idx="147">
                  <c:v>1.5165173492762001E-17</c:v>
                </c:pt>
                <c:pt idx="148">
                  <c:v>5.3106553722300301E-17</c:v>
                </c:pt>
                <c:pt idx="149">
                  <c:v>0</c:v>
                </c:pt>
                <c:pt idx="150">
                  <c:v>1.6698758740616401E-17</c:v>
                </c:pt>
                <c:pt idx="151">
                  <c:v>2.4054278630800301E-17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8D-49AB-B48B-324B42633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8176"/>
        <c:axId val="1065446000"/>
      </c:scatterChart>
      <c:valAx>
        <c:axId val="1062558176"/>
        <c:scaling>
          <c:orientation val="minMax"/>
          <c:max val="4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5446000"/>
        <c:crosses val="autoZero"/>
        <c:crossBetween val="midCat"/>
      </c:valAx>
      <c:valAx>
        <c:axId val="1065446000"/>
        <c:scaling>
          <c:orientation val="minMax"/>
          <c:max val="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2558176"/>
        <c:crosses val="autoZero"/>
        <c:crossBetween val="midCat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56151075564999E-2"/>
          <c:y val="7.9784743917374099E-2"/>
          <c:w val="0.86845658358424604"/>
          <c:h val="5.4773913125986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69778</xdr:colOff>
      <xdr:row>8</xdr:row>
      <xdr:rowOff>129540</xdr:rowOff>
    </xdr:from>
    <xdr:to>
      <xdr:col>9</xdr:col>
      <xdr:colOff>96719</xdr:colOff>
      <xdr:row>49</xdr:row>
      <xdr:rowOff>0</xdr:rowOff>
    </xdr:to>
    <xdr:grpSp>
      <xdr:nvGrpSpPr>
        <xdr:cNvPr id="2" name="Group 1"/>
        <xdr:cNvGrpSpPr/>
      </xdr:nvGrpSpPr>
      <xdr:grpSpPr>
        <a:xfrm>
          <a:off x="69778" y="1469390"/>
          <a:ext cx="5532391" cy="6639560"/>
          <a:chOff x="70108" y="800100"/>
          <a:chExt cx="6308103" cy="706726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6F50FBA-C55F-476C-BD4E-FF8452F23047}"/>
              </a:ext>
            </a:extLst>
          </xdr:cNvPr>
          <xdr:cNvGraphicFramePr>
            <a:graphicFrameLocks/>
          </xdr:cNvGraphicFramePr>
        </xdr:nvGraphicFramePr>
        <xdr:xfrm>
          <a:off x="70108" y="807720"/>
          <a:ext cx="3057037" cy="34779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A877B892-33DB-4EC9-A053-055561D378C5}"/>
              </a:ext>
            </a:extLst>
          </xdr:cNvPr>
          <xdr:cNvGraphicFramePr>
            <a:graphicFrameLocks/>
          </xdr:cNvGraphicFramePr>
        </xdr:nvGraphicFramePr>
        <xdr:xfrm>
          <a:off x="3300236" y="800100"/>
          <a:ext cx="3057037" cy="34779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E0C77975-53C0-43D5-918A-91F2192329B6}"/>
              </a:ext>
            </a:extLst>
          </xdr:cNvPr>
          <xdr:cNvGraphicFramePr>
            <a:graphicFrameLocks/>
          </xdr:cNvGraphicFramePr>
        </xdr:nvGraphicFramePr>
        <xdr:xfrm>
          <a:off x="77592" y="4389331"/>
          <a:ext cx="3057992" cy="34779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E4490CC5-4099-4DA4-9DA1-108177E3A29C}"/>
              </a:ext>
            </a:extLst>
          </xdr:cNvPr>
          <xdr:cNvGraphicFramePr>
            <a:graphicFrameLocks/>
          </xdr:cNvGraphicFramePr>
        </xdr:nvGraphicFramePr>
        <xdr:xfrm>
          <a:off x="3321173" y="4389430"/>
          <a:ext cx="3057038" cy="34779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10</xdr:col>
      <xdr:colOff>173467</xdr:colOff>
      <xdr:row>8</xdr:row>
      <xdr:rowOff>79688</xdr:rowOff>
    </xdr:from>
    <xdr:to>
      <xdr:col>19</xdr:col>
      <xdr:colOff>281743</xdr:colOff>
      <xdr:row>48</xdr:row>
      <xdr:rowOff>166514</xdr:rowOff>
    </xdr:to>
    <xdr:grpSp>
      <xdr:nvGrpSpPr>
        <xdr:cNvPr id="7" name="Group 6"/>
        <xdr:cNvGrpSpPr/>
      </xdr:nvGrpSpPr>
      <xdr:grpSpPr>
        <a:xfrm>
          <a:off x="6269467" y="1419538"/>
          <a:ext cx="5550226" cy="6690826"/>
          <a:chOff x="213359" y="5342793"/>
          <a:chExt cx="6515281" cy="7276438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2E930D37-5D50-4A50-9B77-BCB9BA9457B3}"/>
              </a:ext>
            </a:extLst>
          </xdr:cNvPr>
          <xdr:cNvGraphicFramePr>
            <a:graphicFrameLocks/>
          </xdr:cNvGraphicFramePr>
        </xdr:nvGraphicFramePr>
        <xdr:xfrm>
          <a:off x="213359" y="5347365"/>
          <a:ext cx="3148126" cy="35651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319D7280-E6C1-4FC6-8200-7FCAD100E3F5}"/>
              </a:ext>
            </a:extLst>
          </xdr:cNvPr>
          <xdr:cNvGraphicFramePr>
            <a:graphicFrameLocks/>
          </xdr:cNvGraphicFramePr>
        </xdr:nvGraphicFramePr>
        <xdr:xfrm>
          <a:off x="3546604" y="5342793"/>
          <a:ext cx="3148126" cy="35651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F2194B0F-7D95-440E-B7B0-61F75491E141}"/>
              </a:ext>
            </a:extLst>
          </xdr:cNvPr>
          <xdr:cNvGraphicFramePr>
            <a:graphicFrameLocks/>
          </xdr:cNvGraphicFramePr>
        </xdr:nvGraphicFramePr>
        <xdr:xfrm>
          <a:off x="242933" y="9054092"/>
          <a:ext cx="3148126" cy="35651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DBACFE4F-140F-497A-A01D-8CA5B03068BB}"/>
              </a:ext>
            </a:extLst>
          </xdr:cNvPr>
          <xdr:cNvGraphicFramePr>
            <a:graphicFrameLocks/>
          </xdr:cNvGraphicFramePr>
        </xdr:nvGraphicFramePr>
        <xdr:xfrm>
          <a:off x="3580514" y="9044283"/>
          <a:ext cx="3148126" cy="35651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0d6f36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1"/>
  <sheetViews>
    <sheetView showGridLines="0" tabSelected="1" zoomScaleNormal="100" workbookViewId="0"/>
  </sheetViews>
  <sheetFormatPr defaultColWidth="8.453125" defaultRowHeight="12.5" x14ac:dyDescent="0.25"/>
  <cols>
    <col min="1" max="2" width="8.453125" style="2"/>
    <col min="3" max="3" width="9.1796875" style="2" customWidth="1"/>
    <col min="4" max="8" width="8.453125" style="2"/>
    <col min="9" max="9" width="10.453125" style="2" customWidth="1"/>
    <col min="10" max="10" width="8.453125" style="2"/>
    <col min="11" max="11" width="8.81640625" style="2" customWidth="1"/>
    <col min="12" max="16" width="8.453125" style="2"/>
    <col min="17" max="17" width="9.1796875" style="2" customWidth="1"/>
    <col min="18" max="18" width="8.453125" style="2"/>
    <col min="19" max="19" width="9.1796875" style="2" customWidth="1"/>
    <col min="20" max="24" width="8.453125" style="2"/>
    <col min="25" max="25" width="9.453125" style="2" customWidth="1"/>
    <col min="26" max="16384" width="8.453125" style="2"/>
  </cols>
  <sheetData>
    <row r="1" spans="1:20" s="29" customFormat="1" ht="14.5" x14ac:dyDescent="0.35">
      <c r="A1" s="30" t="s">
        <v>25</v>
      </c>
    </row>
    <row r="2" spans="1:20" s="29" customFormat="1" x14ac:dyDescent="0.25">
      <c r="A2" s="29" t="s">
        <v>26</v>
      </c>
      <c r="B2" s="29" t="s">
        <v>27</v>
      </c>
    </row>
    <row r="3" spans="1:20" s="29" customFormat="1" x14ac:dyDescent="0.25">
      <c r="A3" s="29" t="s">
        <v>28</v>
      </c>
    </row>
    <row r="4" spans="1:20" s="29" customFormat="1" ht="14.5" x14ac:dyDescent="0.35">
      <c r="A4" s="30" t="s">
        <v>29</v>
      </c>
    </row>
    <row r="5" spans="1:20" s="29" customFormat="1" x14ac:dyDescent="0.25"/>
    <row r="6" spans="1:20" ht="13" x14ac:dyDescent="0.3">
      <c r="A6" s="1" t="str">
        <f ca="1">RIGHT(CELL("Filename",A6),LEN(CELL("Filename",A6))-FIND("]",CELL("Filename",A6)))</f>
        <v>Figure 5.1</v>
      </c>
    </row>
    <row r="7" spans="1:20" ht="13" x14ac:dyDescent="0.3">
      <c r="A7" s="3" t="s">
        <v>0</v>
      </c>
    </row>
    <row r="8" spans="1:20" ht="13" x14ac:dyDescent="0.3">
      <c r="A8" s="4" t="s">
        <v>1</v>
      </c>
    </row>
    <row r="9" spans="1:20" ht="13" x14ac:dyDescent="0.3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0" ht="1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0" ht="13" x14ac:dyDescent="0.3">
      <c r="A12" s="6"/>
      <c r="B12" s="6"/>
      <c r="C12" s="6"/>
      <c r="D12" s="6"/>
      <c r="E12" s="6"/>
      <c r="F12" s="6"/>
      <c r="G12" s="6"/>
      <c r="H12" s="6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1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ht="1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ht="1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 ht="1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ht="1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ht="1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ht="1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ht="1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ht="1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 ht="1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</row>
    <row r="23" spans="1:20" ht="1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</row>
    <row r="24" spans="1:20" ht="1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</row>
    <row r="25" spans="1:20" ht="1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</row>
    <row r="26" spans="1:20" ht="1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</row>
    <row r="27" spans="1:20" ht="1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</row>
    <row r="28" spans="1:20" ht="13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</row>
    <row r="29" spans="1:20" ht="13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</row>
    <row r="30" spans="1:20" ht="13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</row>
    <row r="31" spans="1:20" ht="13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</row>
    <row r="32" spans="1:20" ht="13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/>
    </row>
    <row r="33" spans="1:20" ht="13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/>
    </row>
    <row r="34" spans="1:20" ht="13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/>
    </row>
    <row r="35" spans="1:20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/>
    </row>
    <row r="36" spans="1:20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/>
    </row>
    <row r="37" spans="1:20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</row>
    <row r="38" spans="1:20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</row>
    <row r="39" spans="1:20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/>
    </row>
    <row r="40" spans="1:20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</row>
    <row r="41" spans="1:20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</row>
    <row r="42" spans="1:20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"/>
    </row>
    <row r="43" spans="1:20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/>
    </row>
    <row r="44" spans="1:20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/>
    </row>
    <row r="45" spans="1:20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/>
    </row>
    <row r="46" spans="1:20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/>
    </row>
    <row r="47" spans="1:20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/>
    </row>
    <row r="48" spans="1:20" ht="1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/>
    </row>
    <row r="49" spans="1:25" ht="13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/>
    </row>
    <row r="50" spans="1:25" ht="13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25" x14ac:dyDescent="0.25">
      <c r="A51" s="10" t="s">
        <v>2</v>
      </c>
    </row>
    <row r="52" spans="1:25" x14ac:dyDescent="0.25">
      <c r="A52" s="10" t="s">
        <v>3</v>
      </c>
    </row>
    <row r="53" spans="1:25" x14ac:dyDescent="0.25">
      <c r="A53" s="10" t="s">
        <v>4</v>
      </c>
    </row>
    <row r="54" spans="1:25" x14ac:dyDescent="0.25">
      <c r="A54" s="11" t="s">
        <v>5</v>
      </c>
    </row>
    <row r="55" spans="1:25" x14ac:dyDescent="0.25">
      <c r="A55" s="11" t="s">
        <v>6</v>
      </c>
    </row>
    <row r="56" spans="1:25" x14ac:dyDescent="0.25">
      <c r="A56" s="10" t="s">
        <v>7</v>
      </c>
    </row>
    <row r="57" spans="1:25" x14ac:dyDescent="0.25">
      <c r="A57" s="12" t="s">
        <v>8</v>
      </c>
    </row>
    <row r="58" spans="1:25" x14ac:dyDescent="0.25">
      <c r="A58" s="2" t="s">
        <v>9</v>
      </c>
    </row>
    <row r="60" spans="1:25" x14ac:dyDescent="0.25">
      <c r="A60" s="2" t="s">
        <v>10</v>
      </c>
    </row>
    <row r="61" spans="1:25" ht="13" x14ac:dyDescent="0.3">
      <c r="A61" s="13" t="str">
        <f>A223</f>
        <v>Tables 5.A.15 and 5.A.16</v>
      </c>
    </row>
    <row r="62" spans="1:25" x14ac:dyDescent="0.25">
      <c r="L62" s="14"/>
    </row>
    <row r="63" spans="1:25" ht="13" x14ac:dyDescent="0.3">
      <c r="A63" s="15"/>
      <c r="B63" s="25" t="s">
        <v>11</v>
      </c>
      <c r="C63" s="25"/>
      <c r="D63" s="25"/>
      <c r="E63" s="25"/>
      <c r="F63" s="25"/>
      <c r="G63" s="25"/>
      <c r="H63" s="25"/>
      <c r="I63" s="25"/>
      <c r="J63" s="26" t="s">
        <v>12</v>
      </c>
      <c r="K63" s="27"/>
      <c r="L63" s="27"/>
      <c r="M63" s="27"/>
      <c r="N63" s="27"/>
      <c r="O63" s="27"/>
      <c r="P63" s="27"/>
      <c r="Q63" s="28"/>
      <c r="R63" s="26" t="s">
        <v>13</v>
      </c>
      <c r="S63" s="27"/>
      <c r="T63" s="27"/>
      <c r="U63" s="27"/>
      <c r="V63" s="27"/>
      <c r="W63" s="27"/>
      <c r="X63" s="27"/>
      <c r="Y63" s="28"/>
    </row>
    <row r="64" spans="1:25" ht="26" x14ac:dyDescent="0.25">
      <c r="A64" s="16"/>
      <c r="B64" s="17" t="s">
        <v>14</v>
      </c>
      <c r="C64" s="17" t="s">
        <v>15</v>
      </c>
      <c r="D64" s="17" t="s">
        <v>16</v>
      </c>
      <c r="E64" s="17" t="s">
        <v>17</v>
      </c>
      <c r="F64" s="17" t="s">
        <v>18</v>
      </c>
      <c r="G64" s="17" t="s">
        <v>19</v>
      </c>
      <c r="H64" s="17" t="s">
        <v>20</v>
      </c>
      <c r="I64" s="17" t="s">
        <v>21</v>
      </c>
      <c r="J64" s="17" t="s">
        <v>14</v>
      </c>
      <c r="K64" s="17" t="s">
        <v>15</v>
      </c>
      <c r="L64" s="17" t="s">
        <v>16</v>
      </c>
      <c r="M64" s="17" t="s">
        <v>17</v>
      </c>
      <c r="N64" s="17" t="s">
        <v>18</v>
      </c>
      <c r="O64" s="17" t="s">
        <v>19</v>
      </c>
      <c r="P64" s="17" t="s">
        <v>20</v>
      </c>
      <c r="Q64" s="17" t="s">
        <v>21</v>
      </c>
      <c r="R64" s="17" t="s">
        <v>14</v>
      </c>
      <c r="S64" s="17" t="s">
        <v>15</v>
      </c>
      <c r="T64" s="17" t="s">
        <v>16</v>
      </c>
      <c r="U64" s="17" t="s">
        <v>17</v>
      </c>
      <c r="V64" s="17" t="s">
        <v>18</v>
      </c>
      <c r="W64" s="17" t="s">
        <v>19</v>
      </c>
      <c r="X64" s="17" t="s">
        <v>20</v>
      </c>
      <c r="Y64" s="17" t="s">
        <v>21</v>
      </c>
    </row>
    <row r="65" spans="1:25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5">
      <c r="A66" s="18">
        <v>1</v>
      </c>
      <c r="B66" s="21">
        <f t="shared" ref="B66:Q81" si="0">VLOOKUP($A66,$A$229:$Y$381,B$227)</f>
        <v>0</v>
      </c>
      <c r="C66" s="21">
        <f t="shared" si="0"/>
        <v>4.2983489133287102E-18</v>
      </c>
      <c r="D66" s="21">
        <f t="shared" si="0"/>
        <v>3.12197197222492E-17</v>
      </c>
      <c r="E66" s="21">
        <f t="shared" si="0"/>
        <v>4.3384250776289799E-18</v>
      </c>
      <c r="F66" s="21">
        <f t="shared" si="0"/>
        <v>6.7233128213497601E-18</v>
      </c>
      <c r="G66" s="21">
        <f t="shared" si="0"/>
        <v>0</v>
      </c>
      <c r="H66" s="21">
        <f t="shared" si="0"/>
        <v>0</v>
      </c>
      <c r="I66" s="21">
        <f t="shared" si="0"/>
        <v>4.4070225386720098E-17</v>
      </c>
      <c r="J66" s="21">
        <f t="shared" si="0"/>
        <v>1.8762093568660499E-16</v>
      </c>
      <c r="K66" s="21">
        <f t="shared" si="0"/>
        <v>7.4180844168024999E-17</v>
      </c>
      <c r="L66" s="21">
        <f t="shared" si="0"/>
        <v>7.4240149410782296E-17</v>
      </c>
      <c r="M66" s="21">
        <f t="shared" si="0"/>
        <v>5.7643573090674994E-17</v>
      </c>
      <c r="N66" s="21">
        <f t="shared" si="0"/>
        <v>1.36258103369963E-18</v>
      </c>
      <c r="O66" s="21">
        <f t="shared" si="0"/>
        <v>3.3926630652824698E-16</v>
      </c>
      <c r="P66" s="21">
        <f t="shared" si="0"/>
        <v>1.31255808516081E-16</v>
      </c>
      <c r="Q66" s="21">
        <f t="shared" si="0"/>
        <v>2.22403050687412E-17</v>
      </c>
      <c r="R66" s="21">
        <f t="shared" ref="R66:Y80" si="1">VLOOKUP($A66,$A$229:$Y$381,R$227)</f>
        <v>1.2503288561236401E-17</v>
      </c>
      <c r="S66" s="21">
        <f t="shared" si="1"/>
        <v>2.4568741221553202E-4</v>
      </c>
      <c r="T66" s="21">
        <f t="shared" si="1"/>
        <v>6.2947874915604204E-16</v>
      </c>
      <c r="U66" s="21">
        <f t="shared" si="1"/>
        <v>9.7701395040814601E-18</v>
      </c>
      <c r="V66" s="21">
        <f t="shared" si="1"/>
        <v>3.0740974678378698E-13</v>
      </c>
      <c r="W66" s="21">
        <f t="shared" si="1"/>
        <v>2.31802196202477E-5</v>
      </c>
      <c r="X66" s="21">
        <f t="shared" si="1"/>
        <v>6.0490143351014795E-4</v>
      </c>
      <c r="Y66" s="21">
        <f t="shared" si="1"/>
        <v>2.2049755411567701E-17</v>
      </c>
    </row>
    <row r="67" spans="1:25" x14ac:dyDescent="0.25">
      <c r="A67" s="18">
        <v>1.02</v>
      </c>
      <c r="B67" s="21">
        <f t="shared" si="0"/>
        <v>0</v>
      </c>
      <c r="C67" s="21">
        <f t="shared" si="0"/>
        <v>0</v>
      </c>
      <c r="D67" s="21">
        <f t="shared" si="0"/>
        <v>5.51194338882017E-17</v>
      </c>
      <c r="E67" s="21">
        <f t="shared" si="0"/>
        <v>0</v>
      </c>
      <c r="F67" s="21">
        <f t="shared" si="0"/>
        <v>4.2234303837133198E-18</v>
      </c>
      <c r="G67" s="21">
        <f t="shared" si="0"/>
        <v>0</v>
      </c>
      <c r="H67" s="21">
        <f t="shared" si="0"/>
        <v>0</v>
      </c>
      <c r="I67" s="21">
        <f t="shared" si="0"/>
        <v>0</v>
      </c>
      <c r="J67" s="21">
        <f t="shared" si="0"/>
        <v>9.9327902471067503E-17</v>
      </c>
      <c r="K67" s="21">
        <f t="shared" si="0"/>
        <v>7.1013329430938804E-17</v>
      </c>
      <c r="L67" s="21">
        <f t="shared" si="0"/>
        <v>6.2567002593838206E-17</v>
      </c>
      <c r="M67" s="21">
        <f t="shared" si="0"/>
        <v>1.12814445929578E-16</v>
      </c>
      <c r="N67" s="21">
        <f t="shared" si="0"/>
        <v>5.8858449275672802E-17</v>
      </c>
      <c r="O67" s="21">
        <f t="shared" si="0"/>
        <v>9.9924051329476508E-16</v>
      </c>
      <c r="P67" s="21">
        <f t="shared" si="0"/>
        <v>1.0508620176219E-16</v>
      </c>
      <c r="Q67" s="21">
        <f t="shared" si="0"/>
        <v>4.8572257327350599E-17</v>
      </c>
      <c r="R67" s="21">
        <f t="shared" si="1"/>
        <v>4.5009117606677902E-17</v>
      </c>
      <c r="S67" s="21">
        <f t="shared" si="1"/>
        <v>5.4903304676415395E-4</v>
      </c>
      <c r="T67" s="21">
        <f t="shared" si="1"/>
        <v>3.5147980202884598E-15</v>
      </c>
      <c r="U67" s="21">
        <f t="shared" si="1"/>
        <v>0</v>
      </c>
      <c r="V67" s="21">
        <f t="shared" si="1"/>
        <v>1.2889311389901599E-12</v>
      </c>
      <c r="W67" s="21">
        <f t="shared" si="1"/>
        <v>5.8041734762553998E-5</v>
      </c>
      <c r="X67" s="21">
        <f t="shared" si="1"/>
        <v>1.1283333056787399E-3</v>
      </c>
      <c r="Y67" s="21">
        <f t="shared" si="1"/>
        <v>7.9205570589829505E-17</v>
      </c>
    </row>
    <row r="68" spans="1:25" x14ac:dyDescent="0.25">
      <c r="A68" s="18">
        <v>1.04</v>
      </c>
      <c r="B68" s="21">
        <f t="shared" si="0"/>
        <v>0</v>
      </c>
      <c r="C68" s="21">
        <f t="shared" si="0"/>
        <v>3.33882504719346E-18</v>
      </c>
      <c r="D68" s="21">
        <f t="shared" si="0"/>
        <v>2.39242932566901E-17</v>
      </c>
      <c r="E68" s="21">
        <f t="shared" si="0"/>
        <v>0</v>
      </c>
      <c r="F68" s="21">
        <f t="shared" si="0"/>
        <v>0</v>
      </c>
      <c r="G68" s="21">
        <f t="shared" si="0"/>
        <v>0</v>
      </c>
      <c r="H68" s="21">
        <f t="shared" si="0"/>
        <v>6.8840471383002003E-18</v>
      </c>
      <c r="I68" s="21">
        <f t="shared" si="0"/>
        <v>0</v>
      </c>
      <c r="J68" s="21">
        <f t="shared" si="0"/>
        <v>1.2356339476764801E-16</v>
      </c>
      <c r="K68" s="21">
        <f t="shared" si="0"/>
        <v>1.02030550620884E-16</v>
      </c>
      <c r="L68" s="21">
        <f t="shared" si="0"/>
        <v>8.5809289491415396E-17</v>
      </c>
      <c r="M68" s="21">
        <f t="shared" si="0"/>
        <v>6.9388939039072296E-17</v>
      </c>
      <c r="N68" s="21">
        <f t="shared" si="0"/>
        <v>0</v>
      </c>
      <c r="O68" s="21">
        <f t="shared" si="0"/>
        <v>3.3404726976288801E-15</v>
      </c>
      <c r="P68" s="21">
        <f t="shared" si="0"/>
        <v>8.06640255053389E-17</v>
      </c>
      <c r="Q68" s="21">
        <f t="shared" si="0"/>
        <v>0</v>
      </c>
      <c r="R68" s="21">
        <f t="shared" si="1"/>
        <v>1.2360795938693199E-16</v>
      </c>
      <c r="S68" s="21">
        <f t="shared" si="1"/>
        <v>1.1856342442981499E-3</v>
      </c>
      <c r="T68" s="21">
        <f t="shared" si="1"/>
        <v>2.21210175925731E-14</v>
      </c>
      <c r="U68" s="21">
        <f t="shared" si="1"/>
        <v>0</v>
      </c>
      <c r="V68" s="21">
        <f t="shared" si="1"/>
        <v>5.0610008150409199E-12</v>
      </c>
      <c r="W68" s="21">
        <f t="shared" si="1"/>
        <v>1.37356481781898E-4</v>
      </c>
      <c r="X68" s="21">
        <f t="shared" si="1"/>
        <v>2.0021769659136898E-3</v>
      </c>
      <c r="Y68" s="21">
        <f t="shared" si="1"/>
        <v>4.4939495576439098E-17</v>
      </c>
    </row>
    <row r="69" spans="1:25" x14ac:dyDescent="0.25">
      <c r="A69" s="18">
        <v>1.06</v>
      </c>
      <c r="B69" s="21">
        <f t="shared" si="0"/>
        <v>0</v>
      </c>
      <c r="C69" s="21">
        <f t="shared" si="0"/>
        <v>0</v>
      </c>
      <c r="D69" s="21">
        <f t="shared" si="0"/>
        <v>5.1377739569842101E-17</v>
      </c>
      <c r="E69" s="21">
        <f t="shared" si="0"/>
        <v>0</v>
      </c>
      <c r="F69" s="21">
        <f t="shared" si="0"/>
        <v>0</v>
      </c>
      <c r="G69" s="21">
        <f t="shared" si="0"/>
        <v>0</v>
      </c>
      <c r="H69" s="21">
        <f t="shared" si="0"/>
        <v>0</v>
      </c>
      <c r="I69" s="21">
        <f t="shared" si="0"/>
        <v>2.1013595008040901E-17</v>
      </c>
      <c r="J69" s="21">
        <f t="shared" si="0"/>
        <v>1.3129466076132799E-16</v>
      </c>
      <c r="K69" s="21">
        <f t="shared" si="0"/>
        <v>2.2072535596829999E-17</v>
      </c>
      <c r="L69" s="21">
        <f t="shared" si="0"/>
        <v>9.7144514654701197E-17</v>
      </c>
      <c r="M69" s="21">
        <f t="shared" si="0"/>
        <v>8.2095599396366602E-17</v>
      </c>
      <c r="N69" s="21">
        <f t="shared" si="0"/>
        <v>1.02880905215418E-17</v>
      </c>
      <c r="O69" s="21">
        <f t="shared" si="0"/>
        <v>1.10214543516028E-14</v>
      </c>
      <c r="P69" s="21">
        <f t="shared" si="0"/>
        <v>0</v>
      </c>
      <c r="Q69" s="21">
        <f t="shared" si="0"/>
        <v>3.0807284041445399E-17</v>
      </c>
      <c r="R69" s="21">
        <f t="shared" si="1"/>
        <v>4.4687488774570099E-16</v>
      </c>
      <c r="S69" s="21">
        <f t="shared" si="1"/>
        <v>2.4311416103546201E-3</v>
      </c>
      <c r="T69" s="21">
        <f t="shared" si="1"/>
        <v>1.28849257587004E-13</v>
      </c>
      <c r="U69" s="21">
        <f t="shared" si="1"/>
        <v>4.88112736749302E-17</v>
      </c>
      <c r="V69" s="21">
        <f t="shared" si="1"/>
        <v>1.9320360063894001E-11</v>
      </c>
      <c r="W69" s="21">
        <f t="shared" si="1"/>
        <v>3.1062861918113998E-4</v>
      </c>
      <c r="X69" s="21">
        <f t="shared" si="1"/>
        <v>3.3899032742833002E-3</v>
      </c>
      <c r="Y69" s="21">
        <f t="shared" si="1"/>
        <v>4.2835662177925803E-18</v>
      </c>
    </row>
    <row r="70" spans="1:25" x14ac:dyDescent="0.25">
      <c r="A70" s="18">
        <v>1.08</v>
      </c>
      <c r="B70" s="21">
        <f t="shared" si="0"/>
        <v>0</v>
      </c>
      <c r="C70" s="21">
        <f t="shared" si="0"/>
        <v>3.8170768563416501E-17</v>
      </c>
      <c r="D70" s="21">
        <f t="shared" si="0"/>
        <v>0</v>
      </c>
      <c r="E70" s="21">
        <f t="shared" si="0"/>
        <v>0</v>
      </c>
      <c r="F70" s="21">
        <f t="shared" si="0"/>
        <v>0</v>
      </c>
      <c r="G70" s="21">
        <f t="shared" si="0"/>
        <v>0</v>
      </c>
      <c r="H70" s="21">
        <f t="shared" si="0"/>
        <v>2.0999983830883199E-17</v>
      </c>
      <c r="I70" s="21">
        <f t="shared" si="0"/>
        <v>0</v>
      </c>
      <c r="J70" s="21">
        <f t="shared" si="0"/>
        <v>1.8241243878295801E-16</v>
      </c>
      <c r="K70" s="21">
        <f t="shared" si="0"/>
        <v>2.38717458104556E-17</v>
      </c>
      <c r="L70" s="21">
        <f t="shared" si="0"/>
        <v>1.04941163415116E-16</v>
      </c>
      <c r="M70" s="21">
        <f t="shared" si="0"/>
        <v>5.3560192629939299E-17</v>
      </c>
      <c r="N70" s="21">
        <f t="shared" si="0"/>
        <v>3.8873856312361901E-17</v>
      </c>
      <c r="O70" s="21">
        <f t="shared" si="0"/>
        <v>3.7831970176073603E-14</v>
      </c>
      <c r="P70" s="21">
        <f t="shared" si="0"/>
        <v>1.1196268109598599E-17</v>
      </c>
      <c r="Q70" s="21">
        <f t="shared" si="0"/>
        <v>3.2571768993270997E-17</v>
      </c>
      <c r="R70" s="21">
        <f t="shared" si="1"/>
        <v>8.21676884148903E-15</v>
      </c>
      <c r="S70" s="21">
        <f t="shared" si="1"/>
        <v>4.7405480724172803E-3</v>
      </c>
      <c r="T70" s="21">
        <f t="shared" si="1"/>
        <v>6.9416094306388699E-13</v>
      </c>
      <c r="U70" s="21">
        <f t="shared" si="1"/>
        <v>7.8943739050756301E-16</v>
      </c>
      <c r="V70" s="21">
        <f t="shared" si="1"/>
        <v>7.2108471889758299E-11</v>
      </c>
      <c r="W70" s="21">
        <f t="shared" si="1"/>
        <v>6.6174653986090701E-4</v>
      </c>
      <c r="X70" s="21">
        <f t="shared" si="1"/>
        <v>5.5035263238324599E-3</v>
      </c>
      <c r="Y70" s="21">
        <f t="shared" si="1"/>
        <v>0</v>
      </c>
    </row>
    <row r="71" spans="1:25" x14ac:dyDescent="0.25">
      <c r="A71" s="18">
        <v>1.1000000000000001</v>
      </c>
      <c r="B71" s="21">
        <f t="shared" si="0"/>
        <v>3.13416903581863E-18</v>
      </c>
      <c r="C71" s="21">
        <f t="shared" si="0"/>
        <v>0</v>
      </c>
      <c r="D71" s="21">
        <f t="shared" si="0"/>
        <v>0</v>
      </c>
      <c r="E71" s="21">
        <f t="shared" si="0"/>
        <v>6.9328593898756101E-18</v>
      </c>
      <c r="F71" s="21">
        <f t="shared" si="0"/>
        <v>0</v>
      </c>
      <c r="G71" s="21">
        <f t="shared" si="0"/>
        <v>0</v>
      </c>
      <c r="H71" s="21">
        <f t="shared" si="0"/>
        <v>0</v>
      </c>
      <c r="I71" s="21">
        <f t="shared" si="0"/>
        <v>1.80226181808316E-16</v>
      </c>
      <c r="J71" s="21">
        <f t="shared" si="0"/>
        <v>2.3558733793489299E-16</v>
      </c>
      <c r="K71" s="21">
        <f t="shared" si="0"/>
        <v>1.04725066714826E-16</v>
      </c>
      <c r="L71" s="21">
        <f t="shared" si="0"/>
        <v>1.3877787807814501E-16</v>
      </c>
      <c r="M71" s="21">
        <f t="shared" si="0"/>
        <v>7.86757697512187E-17</v>
      </c>
      <c r="N71" s="21">
        <f t="shared" si="0"/>
        <v>2.3938795717549801E-17</v>
      </c>
      <c r="O71" s="21">
        <f t="shared" si="0"/>
        <v>1.22219566440339E-13</v>
      </c>
      <c r="P71" s="21">
        <f t="shared" si="0"/>
        <v>1.2528097884323799E-16</v>
      </c>
      <c r="Q71" s="21">
        <f t="shared" si="0"/>
        <v>7.4421863511937193E-18</v>
      </c>
      <c r="R71" s="21">
        <f t="shared" si="1"/>
        <v>1.3659639591851199E-13</v>
      </c>
      <c r="S71" s="21">
        <f t="shared" si="1"/>
        <v>8.8043927142132591E-3</v>
      </c>
      <c r="T71" s="21">
        <f t="shared" si="1"/>
        <v>3.4766237928977202E-12</v>
      </c>
      <c r="U71" s="21">
        <f t="shared" si="1"/>
        <v>5.96211958599572E-15</v>
      </c>
      <c r="V71" s="21">
        <f t="shared" si="1"/>
        <v>2.5339581056868602E-10</v>
      </c>
      <c r="W71" s="21">
        <f t="shared" si="1"/>
        <v>1.33034033089694E-3</v>
      </c>
      <c r="X71" s="21">
        <f t="shared" si="1"/>
        <v>8.5251966459795707E-3</v>
      </c>
      <c r="Y71" s="21">
        <f t="shared" si="1"/>
        <v>4.7190092077364403E-17</v>
      </c>
    </row>
    <row r="72" spans="1:25" x14ac:dyDescent="0.25">
      <c r="A72" s="18">
        <v>1.1200000000000001</v>
      </c>
      <c r="B72" s="21">
        <f t="shared" si="0"/>
        <v>3.0560939909864898E-19</v>
      </c>
      <c r="C72" s="21">
        <f t="shared" si="0"/>
        <v>0</v>
      </c>
      <c r="D72" s="21">
        <f t="shared" si="0"/>
        <v>0</v>
      </c>
      <c r="E72" s="21">
        <f t="shared" si="0"/>
        <v>0</v>
      </c>
      <c r="F72" s="21">
        <f t="shared" si="0"/>
        <v>1.2887523305273199E-18</v>
      </c>
      <c r="G72" s="21">
        <f t="shared" si="0"/>
        <v>0</v>
      </c>
      <c r="H72" s="21">
        <f t="shared" si="0"/>
        <v>0</v>
      </c>
      <c r="I72" s="21">
        <f t="shared" si="0"/>
        <v>7.0049731359346005E-17</v>
      </c>
      <c r="J72" s="21">
        <f t="shared" si="0"/>
        <v>1.33810861028017E-16</v>
      </c>
      <c r="K72" s="21">
        <f t="shared" si="0"/>
        <v>7.3557665278060805E-17</v>
      </c>
      <c r="L72" s="21">
        <f t="shared" si="0"/>
        <v>5.9707819738812898E-17</v>
      </c>
      <c r="M72" s="21">
        <f t="shared" si="0"/>
        <v>9.1722708500868403E-17</v>
      </c>
      <c r="N72" s="21">
        <f t="shared" si="0"/>
        <v>3.49231519345468E-18</v>
      </c>
      <c r="O72" s="21">
        <f t="shared" si="0"/>
        <v>3.9446722223660798E-13</v>
      </c>
      <c r="P72" s="21">
        <f t="shared" si="0"/>
        <v>1.1111925305027701E-16</v>
      </c>
      <c r="Q72" s="21">
        <f t="shared" si="0"/>
        <v>3.6529254603946698E-17</v>
      </c>
      <c r="R72" s="21">
        <f t="shared" si="1"/>
        <v>1.9964238031139899E-12</v>
      </c>
      <c r="S72" s="21">
        <f t="shared" si="1"/>
        <v>1.5701997550721901E-2</v>
      </c>
      <c r="T72" s="21">
        <f t="shared" si="1"/>
        <v>1.7404581175087301E-11</v>
      </c>
      <c r="U72" s="21">
        <f t="shared" si="1"/>
        <v>4.09990066489956E-14</v>
      </c>
      <c r="V72" s="21">
        <f t="shared" si="1"/>
        <v>8.5230335254141697E-10</v>
      </c>
      <c r="W72" s="21">
        <f t="shared" si="1"/>
        <v>2.5287236883363398E-3</v>
      </c>
      <c r="X72" s="21">
        <f t="shared" si="1"/>
        <v>1.2630206684270499E-2</v>
      </c>
      <c r="Y72" s="21">
        <f t="shared" si="1"/>
        <v>9.96732498877655E-17</v>
      </c>
    </row>
    <row r="73" spans="1:25" x14ac:dyDescent="0.25">
      <c r="A73" s="18">
        <v>1.1399999999999999</v>
      </c>
      <c r="B73" s="21">
        <f t="shared" si="0"/>
        <v>0</v>
      </c>
      <c r="C73" s="21">
        <f t="shared" si="0"/>
        <v>0</v>
      </c>
      <c r="D73" s="21">
        <f t="shared" si="0"/>
        <v>3.14579433888086E-17</v>
      </c>
      <c r="E73" s="21">
        <f t="shared" si="0"/>
        <v>0</v>
      </c>
      <c r="F73" s="21">
        <f t="shared" si="0"/>
        <v>2.7441700385772801E-17</v>
      </c>
      <c r="G73" s="21">
        <f t="shared" si="0"/>
        <v>2.9928730791749802E-18</v>
      </c>
      <c r="H73" s="21">
        <f t="shared" si="0"/>
        <v>0</v>
      </c>
      <c r="I73" s="21">
        <f t="shared" si="0"/>
        <v>3.1488527733167403E-17</v>
      </c>
      <c r="J73" s="21">
        <f t="shared" si="0"/>
        <v>9.7144514654701197E-17</v>
      </c>
      <c r="K73" s="21">
        <f t="shared" si="0"/>
        <v>5.0870421008232898E-17</v>
      </c>
      <c r="L73" s="21">
        <f t="shared" si="0"/>
        <v>2.6563449345989001E-17</v>
      </c>
      <c r="M73" s="21">
        <f t="shared" si="0"/>
        <v>5.3228437098384801E-17</v>
      </c>
      <c r="N73" s="21">
        <f t="shared" si="0"/>
        <v>9.8831560393024602E-17</v>
      </c>
      <c r="O73" s="21">
        <f t="shared" si="0"/>
        <v>1.2273072489492601E-12</v>
      </c>
      <c r="P73" s="21">
        <f t="shared" si="0"/>
        <v>9.6139993006585898E-17</v>
      </c>
      <c r="Q73" s="21">
        <f t="shared" si="0"/>
        <v>4.5978872121997203E-17</v>
      </c>
      <c r="R73" s="21">
        <f t="shared" si="1"/>
        <v>2.5446503339131202E-11</v>
      </c>
      <c r="S73" s="21">
        <f t="shared" si="1"/>
        <v>2.6747024147028099E-2</v>
      </c>
      <c r="T73" s="21">
        <f t="shared" si="1"/>
        <v>8.1312689195639895E-11</v>
      </c>
      <c r="U73" s="21">
        <f t="shared" si="1"/>
        <v>2.6620801673976098E-13</v>
      </c>
      <c r="V73" s="21">
        <f t="shared" si="1"/>
        <v>2.8296926971333299E-9</v>
      </c>
      <c r="W73" s="21">
        <f t="shared" si="1"/>
        <v>4.57007580280527E-3</v>
      </c>
      <c r="X73" s="21">
        <f t="shared" si="1"/>
        <v>1.7956036910332599E-2</v>
      </c>
      <c r="Y73" s="21">
        <f t="shared" si="1"/>
        <v>2.1397440222950899E-16</v>
      </c>
    </row>
    <row r="74" spans="1:25" x14ac:dyDescent="0.25">
      <c r="A74" s="18">
        <v>1.1599999999999999</v>
      </c>
      <c r="B74" s="21">
        <f t="shared" si="0"/>
        <v>0</v>
      </c>
      <c r="C74" s="21">
        <f t="shared" si="0"/>
        <v>1.27811392088262E-17</v>
      </c>
      <c r="D74" s="21">
        <f t="shared" si="0"/>
        <v>0</v>
      </c>
      <c r="E74" s="21">
        <f t="shared" si="0"/>
        <v>3.82965476849384E-17</v>
      </c>
      <c r="F74" s="21">
        <f t="shared" si="0"/>
        <v>0</v>
      </c>
      <c r="G74" s="21">
        <f t="shared" si="0"/>
        <v>1.8672515485712501E-18</v>
      </c>
      <c r="H74" s="21">
        <f t="shared" si="0"/>
        <v>0</v>
      </c>
      <c r="I74" s="21">
        <f t="shared" si="0"/>
        <v>7.2059969824525102E-17</v>
      </c>
      <c r="J74" s="21">
        <f t="shared" si="0"/>
        <v>1.10264702346159E-16</v>
      </c>
      <c r="K74" s="21">
        <f t="shared" si="0"/>
        <v>1.10167100216962E-16</v>
      </c>
      <c r="L74" s="21">
        <f t="shared" si="0"/>
        <v>1.72474033838551E-17</v>
      </c>
      <c r="M74" s="21">
        <f t="shared" si="0"/>
        <v>1.00581350268971E-16</v>
      </c>
      <c r="N74" s="21">
        <f t="shared" si="0"/>
        <v>1.38777878078145E-17</v>
      </c>
      <c r="O74" s="21">
        <f t="shared" si="0"/>
        <v>3.7094949729353203E-12</v>
      </c>
      <c r="P74" s="21">
        <f t="shared" si="0"/>
        <v>1.33843834515599E-16</v>
      </c>
      <c r="Q74" s="21">
        <f t="shared" si="0"/>
        <v>4.3117163758261602E-17</v>
      </c>
      <c r="R74" s="21">
        <f t="shared" si="1"/>
        <v>2.8266594618841199E-10</v>
      </c>
      <c r="S74" s="21">
        <f t="shared" si="1"/>
        <v>4.35000478016302E-2</v>
      </c>
      <c r="T74" s="21">
        <f t="shared" si="1"/>
        <v>3.5450512596289401E-10</v>
      </c>
      <c r="U74" s="21">
        <f t="shared" si="1"/>
        <v>1.6041645131681201E-12</v>
      </c>
      <c r="V74" s="21">
        <f t="shared" si="1"/>
        <v>8.8820436583990195E-9</v>
      </c>
      <c r="W74" s="21">
        <f t="shared" si="1"/>
        <v>7.8595262575759592E-3</v>
      </c>
      <c r="X74" s="21">
        <f t="shared" si="1"/>
        <v>2.4576560467237999E-2</v>
      </c>
      <c r="Y74" s="21">
        <f t="shared" si="1"/>
        <v>2.3218789409923302E-15</v>
      </c>
    </row>
    <row r="75" spans="1:25" x14ac:dyDescent="0.25">
      <c r="A75" s="18">
        <v>1.18</v>
      </c>
      <c r="B75" s="21">
        <f t="shared" si="0"/>
        <v>0</v>
      </c>
      <c r="C75" s="21">
        <f t="shared" si="0"/>
        <v>2.2034372605247399E-17</v>
      </c>
      <c r="D75" s="21">
        <f t="shared" si="0"/>
        <v>0</v>
      </c>
      <c r="E75" s="21">
        <f t="shared" si="0"/>
        <v>7.4028012226463896E-19</v>
      </c>
      <c r="F75" s="21">
        <f t="shared" si="0"/>
        <v>9.2027985137009701E-18</v>
      </c>
      <c r="G75" s="21">
        <f t="shared" si="0"/>
        <v>1.1142966420507E-17</v>
      </c>
      <c r="H75" s="21">
        <f t="shared" si="0"/>
        <v>0</v>
      </c>
      <c r="I75" s="21">
        <f t="shared" si="0"/>
        <v>2.7771060296990798E-19</v>
      </c>
      <c r="J75" s="21">
        <f t="shared" si="0"/>
        <v>8.2397603264335201E-17</v>
      </c>
      <c r="K75" s="21">
        <f t="shared" si="0"/>
        <v>8.38185533923686E-18</v>
      </c>
      <c r="L75" s="21">
        <f t="shared" si="0"/>
        <v>3.7278384810641002E-17</v>
      </c>
      <c r="M75" s="21">
        <f t="shared" si="0"/>
        <v>3.4033759657549302E-17</v>
      </c>
      <c r="N75" s="21">
        <f t="shared" si="0"/>
        <v>1.6076212054936299E-17</v>
      </c>
      <c r="O75" s="21">
        <f t="shared" si="0"/>
        <v>1.10592055108031E-11</v>
      </c>
      <c r="P75" s="21">
        <f t="shared" si="0"/>
        <v>4.7420783116110599E-16</v>
      </c>
      <c r="Q75" s="21">
        <f t="shared" si="0"/>
        <v>3.5817115912385698E-17</v>
      </c>
      <c r="R75" s="21">
        <f t="shared" si="1"/>
        <v>2.73798726483622E-9</v>
      </c>
      <c r="S75" s="21">
        <f t="shared" si="1"/>
        <v>6.7670332534431193E-2</v>
      </c>
      <c r="T75" s="21">
        <f t="shared" si="1"/>
        <v>1.44245039200937E-9</v>
      </c>
      <c r="U75" s="21">
        <f t="shared" si="1"/>
        <v>8.95751410759378E-12</v>
      </c>
      <c r="V75" s="21">
        <f t="shared" si="1"/>
        <v>2.6429509593249599E-8</v>
      </c>
      <c r="W75" s="21">
        <f t="shared" si="1"/>
        <v>1.28367392016011E-2</v>
      </c>
      <c r="X75" s="21">
        <f t="shared" si="1"/>
        <v>3.2438301565934503E-2</v>
      </c>
      <c r="Y75" s="21">
        <f t="shared" si="1"/>
        <v>2.2599467979866901E-14</v>
      </c>
    </row>
    <row r="76" spans="1:25" x14ac:dyDescent="0.25">
      <c r="A76" s="18">
        <v>1.2</v>
      </c>
      <c r="B76" s="21">
        <f t="shared" si="0"/>
        <v>0</v>
      </c>
      <c r="C76" s="21">
        <f t="shared" si="0"/>
        <v>4.6665084520219801E-17</v>
      </c>
      <c r="D76" s="21">
        <f t="shared" si="0"/>
        <v>0</v>
      </c>
      <c r="E76" s="21">
        <f t="shared" si="0"/>
        <v>0</v>
      </c>
      <c r="F76" s="21">
        <f t="shared" si="0"/>
        <v>0</v>
      </c>
      <c r="G76" s="21">
        <f t="shared" si="0"/>
        <v>2.9205489214603602E-17</v>
      </c>
      <c r="H76" s="21">
        <f t="shared" si="0"/>
        <v>0</v>
      </c>
      <c r="I76" s="21">
        <f t="shared" si="0"/>
        <v>1.10235053551317E-16</v>
      </c>
      <c r="J76" s="21">
        <f t="shared" si="0"/>
        <v>1.13770683116094E-16</v>
      </c>
      <c r="K76" s="21">
        <f t="shared" si="0"/>
        <v>0</v>
      </c>
      <c r="L76" s="21">
        <f t="shared" si="0"/>
        <v>4.8045323643447501E-17</v>
      </c>
      <c r="M76" s="21">
        <f t="shared" si="0"/>
        <v>4.8569416373748401E-17</v>
      </c>
      <c r="N76" s="21">
        <f t="shared" si="0"/>
        <v>4.49807041492872E-17</v>
      </c>
      <c r="O76" s="21">
        <f t="shared" si="0"/>
        <v>3.1402385302639301E-11</v>
      </c>
      <c r="P76" s="21">
        <f t="shared" si="0"/>
        <v>2.2357917788378198E-15</v>
      </c>
      <c r="Q76" s="21">
        <f t="shared" si="0"/>
        <v>5.7717259450012899E-17</v>
      </c>
      <c r="R76" s="21">
        <f t="shared" si="1"/>
        <v>2.3139732595438001E-8</v>
      </c>
      <c r="S76" s="21">
        <f t="shared" si="1"/>
        <v>0.10106649355009301</v>
      </c>
      <c r="T76" s="21">
        <f t="shared" si="1"/>
        <v>5.6331825300450603E-9</v>
      </c>
      <c r="U76" s="21">
        <f t="shared" si="1"/>
        <v>4.6352051339492302E-11</v>
      </c>
      <c r="V76" s="21">
        <f t="shared" si="1"/>
        <v>7.8007542520933401E-8</v>
      </c>
      <c r="W76" s="21">
        <f t="shared" si="1"/>
        <v>1.99731120621169E-2</v>
      </c>
      <c r="X76" s="21">
        <f t="shared" si="1"/>
        <v>4.1478101644962198E-2</v>
      </c>
      <c r="Y76" s="21">
        <f t="shared" si="1"/>
        <v>2.0937034853942799E-13</v>
      </c>
    </row>
    <row r="77" spans="1:25" x14ac:dyDescent="0.25">
      <c r="A77" s="18">
        <v>1.22</v>
      </c>
      <c r="B77" s="21">
        <f t="shared" si="0"/>
        <v>9.3712770895216007E-19</v>
      </c>
      <c r="C77" s="21">
        <f t="shared" si="0"/>
        <v>9.3323549559996395E-17</v>
      </c>
      <c r="D77" s="21">
        <f t="shared" si="0"/>
        <v>4.6792008739395602E-17</v>
      </c>
      <c r="E77" s="21">
        <f t="shared" si="0"/>
        <v>0</v>
      </c>
      <c r="F77" s="21">
        <f t="shared" si="0"/>
        <v>6.5444784645479806E-17</v>
      </c>
      <c r="G77" s="21">
        <f t="shared" si="0"/>
        <v>1.8108060176305599E-18</v>
      </c>
      <c r="H77" s="21">
        <f t="shared" si="0"/>
        <v>0</v>
      </c>
      <c r="I77" s="21">
        <f t="shared" si="0"/>
        <v>4.5558632509030196E-18</v>
      </c>
      <c r="J77" s="21">
        <f t="shared" si="0"/>
        <v>1.2258434939577701E-16</v>
      </c>
      <c r="K77" s="21">
        <f t="shared" si="0"/>
        <v>1.75480735236552E-18</v>
      </c>
      <c r="L77" s="21">
        <f t="shared" si="0"/>
        <v>7.2551791382235399E-17</v>
      </c>
      <c r="M77" s="21">
        <f t="shared" si="0"/>
        <v>6.6975779555465997E-17</v>
      </c>
      <c r="N77" s="21">
        <f t="shared" si="0"/>
        <v>8.9617957861748097E-18</v>
      </c>
      <c r="O77" s="21">
        <f t="shared" si="0"/>
        <v>8.9476972581848195E-11</v>
      </c>
      <c r="P77" s="21">
        <f t="shared" si="0"/>
        <v>9.1226246632889195E-15</v>
      </c>
      <c r="Q77" s="21">
        <f t="shared" si="0"/>
        <v>5.3666196954471203E-17</v>
      </c>
      <c r="R77" s="21">
        <f t="shared" si="1"/>
        <v>1.70748632923914E-7</v>
      </c>
      <c r="S77" s="21">
        <f t="shared" si="1"/>
        <v>0.14496837321515599</v>
      </c>
      <c r="T77" s="21">
        <f t="shared" si="1"/>
        <v>2.1117217800419202E-8</v>
      </c>
      <c r="U77" s="21">
        <f t="shared" si="1"/>
        <v>2.28425584675353E-10</v>
      </c>
      <c r="V77" s="21">
        <f t="shared" si="1"/>
        <v>2.1842389264703799E-7</v>
      </c>
      <c r="W77" s="21">
        <f t="shared" si="1"/>
        <v>2.9707136970733301E-2</v>
      </c>
      <c r="X77" s="21">
        <f t="shared" si="1"/>
        <v>5.1655537491733697E-2</v>
      </c>
      <c r="Y77" s="21">
        <f t="shared" si="1"/>
        <v>1.7637981773439E-12</v>
      </c>
    </row>
    <row r="78" spans="1:25" x14ac:dyDescent="0.25">
      <c r="A78" s="18">
        <v>1.24</v>
      </c>
      <c r="B78" s="21">
        <f t="shared" si="0"/>
        <v>0</v>
      </c>
      <c r="C78" s="21">
        <f t="shared" si="0"/>
        <v>0</v>
      </c>
      <c r="D78" s="21">
        <f t="shared" si="0"/>
        <v>4.3873167719493803E-18</v>
      </c>
      <c r="E78" s="21">
        <f t="shared" si="0"/>
        <v>0</v>
      </c>
      <c r="F78" s="21">
        <f t="shared" si="0"/>
        <v>1.1516194443632299E-16</v>
      </c>
      <c r="G78" s="21">
        <f t="shared" si="0"/>
        <v>1.0673274143501099E-18</v>
      </c>
      <c r="H78" s="21">
        <f t="shared" si="0"/>
        <v>0</v>
      </c>
      <c r="I78" s="21">
        <f t="shared" si="0"/>
        <v>0</v>
      </c>
      <c r="J78" s="21">
        <f t="shared" si="0"/>
        <v>0</v>
      </c>
      <c r="K78" s="21">
        <f t="shared" si="0"/>
        <v>1.01134860032488E-16</v>
      </c>
      <c r="L78" s="21">
        <f t="shared" si="0"/>
        <v>6.5667200847260202E-18</v>
      </c>
      <c r="M78" s="21">
        <f t="shared" si="0"/>
        <v>0</v>
      </c>
      <c r="N78" s="21">
        <f t="shared" si="0"/>
        <v>1.03035131047897E-19</v>
      </c>
      <c r="O78" s="21">
        <f t="shared" si="0"/>
        <v>2.4116624180991001E-10</v>
      </c>
      <c r="P78" s="21">
        <f t="shared" si="0"/>
        <v>3.6998866667479303E-14</v>
      </c>
      <c r="Q78" s="21">
        <f t="shared" si="0"/>
        <v>1.11292117823455E-16</v>
      </c>
      <c r="R78" s="21">
        <f t="shared" si="1"/>
        <v>1.10099955355318E-6</v>
      </c>
      <c r="S78" s="21">
        <f t="shared" si="1"/>
        <v>0.19981730707631101</v>
      </c>
      <c r="T78" s="21">
        <f t="shared" si="1"/>
        <v>7.4145765693996105E-8</v>
      </c>
      <c r="U78" s="21">
        <f t="shared" si="1"/>
        <v>1.08498927274057E-9</v>
      </c>
      <c r="V78" s="21">
        <f t="shared" si="1"/>
        <v>5.8038046954477895E-7</v>
      </c>
      <c r="W78" s="21">
        <f t="shared" si="1"/>
        <v>4.2460354055413499E-2</v>
      </c>
      <c r="X78" s="21">
        <f t="shared" si="1"/>
        <v>6.2990779542301895E-2</v>
      </c>
      <c r="Y78" s="21">
        <f t="shared" si="1"/>
        <v>1.3508657410022E-11</v>
      </c>
    </row>
    <row r="79" spans="1:25" x14ac:dyDescent="0.25">
      <c r="A79" s="18">
        <v>1.26</v>
      </c>
      <c r="B79" s="21">
        <f t="shared" si="0"/>
        <v>0</v>
      </c>
      <c r="C79" s="21">
        <f t="shared" si="0"/>
        <v>0</v>
      </c>
      <c r="D79" s="21">
        <f t="shared" si="0"/>
        <v>7.4739602001553497E-17</v>
      </c>
      <c r="E79" s="21">
        <f t="shared" si="0"/>
        <v>0</v>
      </c>
      <c r="F79" s="21">
        <f t="shared" si="0"/>
        <v>3.9924645832939401E-17</v>
      </c>
      <c r="G79" s="21">
        <f t="shared" si="0"/>
        <v>0</v>
      </c>
      <c r="H79" s="21">
        <f t="shared" si="0"/>
        <v>0</v>
      </c>
      <c r="I79" s="21">
        <f t="shared" si="0"/>
        <v>9.0688684703356101E-18</v>
      </c>
      <c r="J79" s="21">
        <f t="shared" si="0"/>
        <v>8.2654621331704595E-17</v>
      </c>
      <c r="K79" s="21">
        <f t="shared" si="0"/>
        <v>2.5578557037131098E-16</v>
      </c>
      <c r="L79" s="21">
        <f t="shared" si="0"/>
        <v>1.37344736410105E-16</v>
      </c>
      <c r="M79" s="21">
        <f t="shared" si="0"/>
        <v>0</v>
      </c>
      <c r="N79" s="21">
        <f t="shared" si="0"/>
        <v>9.2594926674248401E-17</v>
      </c>
      <c r="O79" s="21">
        <f t="shared" si="0"/>
        <v>6.5063233436954601E-10</v>
      </c>
      <c r="P79" s="21">
        <f t="shared" si="0"/>
        <v>1.45479293024029E-13</v>
      </c>
      <c r="Q79" s="21">
        <f t="shared" si="0"/>
        <v>6.9090108303564198E-17</v>
      </c>
      <c r="R79" s="21">
        <f t="shared" si="1"/>
        <v>6.2097536792167604E-6</v>
      </c>
      <c r="S79" s="21">
        <f t="shared" si="1"/>
        <v>0.26534123417862798</v>
      </c>
      <c r="T79" s="21">
        <f t="shared" si="1"/>
        <v>2.4404242713925197E-7</v>
      </c>
      <c r="U79" s="21">
        <f t="shared" si="1"/>
        <v>4.79680504561886E-9</v>
      </c>
      <c r="V79" s="21">
        <f t="shared" si="1"/>
        <v>1.5133742517021701E-6</v>
      </c>
      <c r="W79" s="21">
        <f t="shared" si="1"/>
        <v>5.8435278984252499E-2</v>
      </c>
      <c r="X79" s="21">
        <f t="shared" si="1"/>
        <v>7.5562236689249898E-2</v>
      </c>
      <c r="Y79" s="21">
        <f t="shared" si="1"/>
        <v>9.4142263394996596E-11</v>
      </c>
    </row>
    <row r="80" spans="1:25" x14ac:dyDescent="0.25">
      <c r="A80" s="18">
        <v>1.28</v>
      </c>
      <c r="B80" s="21">
        <f t="shared" si="0"/>
        <v>0</v>
      </c>
      <c r="C80" s="21">
        <f t="shared" si="0"/>
        <v>0</v>
      </c>
      <c r="D80" s="21">
        <f t="shared" si="0"/>
        <v>0</v>
      </c>
      <c r="E80" s="21">
        <f t="shared" si="0"/>
        <v>0</v>
      </c>
      <c r="F80" s="21">
        <f t="shared" si="0"/>
        <v>9.4305661946766402E-17</v>
      </c>
      <c r="G80" s="21">
        <f t="shared" si="0"/>
        <v>0</v>
      </c>
      <c r="H80" s="21">
        <f t="shared" si="0"/>
        <v>0</v>
      </c>
      <c r="I80" s="21">
        <f t="shared" si="0"/>
        <v>1.11882525141152E-18</v>
      </c>
      <c r="J80" s="21">
        <f t="shared" si="0"/>
        <v>1.24994307833659E-16</v>
      </c>
      <c r="K80" s="21">
        <f t="shared" si="0"/>
        <v>1.00929144316066E-15</v>
      </c>
      <c r="L80" s="21">
        <f t="shared" si="0"/>
        <v>4.3976263316147702E-16</v>
      </c>
      <c r="M80" s="21">
        <f t="shared" si="0"/>
        <v>1.68438996789964E-17</v>
      </c>
      <c r="N80" s="21">
        <f t="shared" si="0"/>
        <v>4.5324154586113501E-17</v>
      </c>
      <c r="O80" s="21">
        <f t="shared" si="0"/>
        <v>1.68028386879986E-9</v>
      </c>
      <c r="P80" s="21">
        <f t="shared" si="0"/>
        <v>5.3577809297474605E-13</v>
      </c>
      <c r="Q80" s="21">
        <f t="shared" si="0"/>
        <v>1.3056118379134101E-17</v>
      </c>
      <c r="R80" s="21">
        <f t="shared" si="1"/>
        <v>3.06708771420111E-5</v>
      </c>
      <c r="S80" s="21">
        <f t="shared" si="1"/>
        <v>0.34044876110345301</v>
      </c>
      <c r="T80" s="21">
        <f t="shared" si="1"/>
        <v>7.53815116446935E-7</v>
      </c>
      <c r="U80" s="21">
        <f t="shared" si="1"/>
        <v>1.97522406727473E-8</v>
      </c>
      <c r="V80" s="21">
        <f t="shared" si="1"/>
        <v>3.7772795753958502E-6</v>
      </c>
      <c r="W80" s="21">
        <f t="shared" si="1"/>
        <v>7.7706836957363898E-2</v>
      </c>
      <c r="X80" s="21">
        <f t="shared" si="1"/>
        <v>8.9535889068323299E-2</v>
      </c>
      <c r="Y80" s="21">
        <f t="shared" si="1"/>
        <v>5.9750313229547701E-10</v>
      </c>
    </row>
    <row r="81" spans="1:25" x14ac:dyDescent="0.25">
      <c r="A81" s="18">
        <v>1.3</v>
      </c>
      <c r="B81" s="21">
        <f t="shared" si="0"/>
        <v>0</v>
      </c>
      <c r="C81" s="21">
        <f t="shared" si="0"/>
        <v>2.7039594718853699E-17</v>
      </c>
      <c r="D81" s="21">
        <f t="shared" si="0"/>
        <v>0</v>
      </c>
      <c r="E81" s="21">
        <f t="shared" si="0"/>
        <v>0</v>
      </c>
      <c r="F81" s="21">
        <f t="shared" si="0"/>
        <v>2.1044494493966801E-17</v>
      </c>
      <c r="G81" s="21">
        <f t="shared" si="0"/>
        <v>0</v>
      </c>
      <c r="H81" s="21">
        <f t="shared" si="0"/>
        <v>0</v>
      </c>
      <c r="I81" s="21">
        <f t="shared" si="0"/>
        <v>3.2368280589845102E-17</v>
      </c>
      <c r="J81" s="21">
        <f t="shared" si="0"/>
        <v>1.07034840983083E-15</v>
      </c>
      <c r="K81" s="21">
        <f t="shared" si="0"/>
        <v>3.9593717509454703E-15</v>
      </c>
      <c r="L81" s="21">
        <f t="shared" si="0"/>
        <v>1.52356171758223E-15</v>
      </c>
      <c r="M81" s="21">
        <f t="shared" si="0"/>
        <v>9.6129440889820907E-19</v>
      </c>
      <c r="N81" s="21">
        <f t="shared" si="0"/>
        <v>1.62960886247913E-16</v>
      </c>
      <c r="O81" s="21">
        <f t="shared" si="0"/>
        <v>4.2555764018813503E-9</v>
      </c>
      <c r="P81" s="21">
        <f t="shared" si="0"/>
        <v>1.97814052882503E-12</v>
      </c>
      <c r="Q81" s="21">
        <f t="shared" ref="Q81:Y96" si="2">VLOOKUP($A81,$A$229:$Y$381,Q$227)</f>
        <v>0</v>
      </c>
      <c r="R81" s="21">
        <f t="shared" si="2"/>
        <v>1.32845755858758E-4</v>
      </c>
      <c r="S81" s="21">
        <f t="shared" si="2"/>
        <v>0.42314023126363798</v>
      </c>
      <c r="T81" s="21">
        <f t="shared" si="2"/>
        <v>2.26294435220144E-6</v>
      </c>
      <c r="U81" s="21">
        <f t="shared" si="2"/>
        <v>7.5825083785884E-8</v>
      </c>
      <c r="V81" s="21">
        <f t="shared" si="2"/>
        <v>8.9781188569057707E-6</v>
      </c>
      <c r="W81" s="21">
        <f t="shared" si="2"/>
        <v>0.10022178634354099</v>
      </c>
      <c r="X81" s="21">
        <f t="shared" si="2"/>
        <v>0.105099176336722</v>
      </c>
      <c r="Y81" s="21">
        <f t="shared" si="2"/>
        <v>3.4571594085261698E-9</v>
      </c>
    </row>
    <row r="82" spans="1:25" x14ac:dyDescent="0.25">
      <c r="A82" s="18">
        <v>1.32</v>
      </c>
      <c r="B82" s="21">
        <f t="shared" ref="B82:Q97" si="3">VLOOKUP($A82,$A$229:$Y$381,B$227)</f>
        <v>0</v>
      </c>
      <c r="C82" s="21">
        <f t="shared" si="3"/>
        <v>0</v>
      </c>
      <c r="D82" s="21">
        <f t="shared" si="3"/>
        <v>1.25152151591001E-17</v>
      </c>
      <c r="E82" s="21">
        <f t="shared" si="3"/>
        <v>1.4314647572593401E-18</v>
      </c>
      <c r="F82" s="21">
        <f t="shared" si="3"/>
        <v>0</v>
      </c>
      <c r="G82" s="21">
        <f t="shared" si="3"/>
        <v>0</v>
      </c>
      <c r="H82" s="21">
        <f t="shared" si="3"/>
        <v>0</v>
      </c>
      <c r="I82" s="21">
        <f t="shared" si="3"/>
        <v>1.5021346303191199E-16</v>
      </c>
      <c r="J82" s="21">
        <f t="shared" si="3"/>
        <v>7.0928692173875898E-15</v>
      </c>
      <c r="K82" s="21">
        <f t="shared" si="3"/>
        <v>1.61259591689781E-14</v>
      </c>
      <c r="L82" s="21">
        <f t="shared" si="3"/>
        <v>5.1426764946254796E-15</v>
      </c>
      <c r="M82" s="21">
        <f t="shared" si="3"/>
        <v>0</v>
      </c>
      <c r="N82" s="21">
        <f t="shared" si="3"/>
        <v>9.6602588248661407E-18</v>
      </c>
      <c r="O82" s="21">
        <f t="shared" si="3"/>
        <v>1.0505078587036501E-8</v>
      </c>
      <c r="P82" s="21">
        <f t="shared" si="3"/>
        <v>6.9851974634067801E-12</v>
      </c>
      <c r="Q82" s="21">
        <f t="shared" si="3"/>
        <v>0</v>
      </c>
      <c r="R82" s="21">
        <f t="shared" si="2"/>
        <v>5.0543259399040905E-4</v>
      </c>
      <c r="S82" s="21">
        <f t="shared" si="2"/>
        <v>0.51062900173862202</v>
      </c>
      <c r="T82" s="21">
        <f t="shared" si="2"/>
        <v>6.3806043678925904E-6</v>
      </c>
      <c r="U82" s="21">
        <f t="shared" si="2"/>
        <v>2.7463910899644201E-7</v>
      </c>
      <c r="V82" s="21">
        <f t="shared" si="2"/>
        <v>2.0709308202243001E-5</v>
      </c>
      <c r="W82" s="21">
        <f t="shared" si="2"/>
        <v>0.12572921587574701</v>
      </c>
      <c r="X82" s="21">
        <f t="shared" si="2"/>
        <v>0.122320604391806</v>
      </c>
      <c r="Y82" s="21">
        <f t="shared" si="2"/>
        <v>1.8500397241358099E-8</v>
      </c>
    </row>
    <row r="83" spans="1:25" x14ac:dyDescent="0.25">
      <c r="A83" s="18">
        <v>1.34</v>
      </c>
      <c r="B83" s="21">
        <f t="shared" si="3"/>
        <v>0</v>
      </c>
      <c r="C83" s="21">
        <f t="shared" si="3"/>
        <v>0</v>
      </c>
      <c r="D83" s="21">
        <f t="shared" si="3"/>
        <v>4.1300994041528897E-17</v>
      </c>
      <c r="E83" s="21">
        <f t="shared" si="3"/>
        <v>0</v>
      </c>
      <c r="F83" s="21">
        <f t="shared" si="3"/>
        <v>1.58772098388187E-17</v>
      </c>
      <c r="G83" s="21">
        <f t="shared" si="3"/>
        <v>0</v>
      </c>
      <c r="H83" s="21">
        <f t="shared" si="3"/>
        <v>0</v>
      </c>
      <c r="I83" s="21">
        <f t="shared" si="3"/>
        <v>0</v>
      </c>
      <c r="J83" s="21">
        <f t="shared" si="3"/>
        <v>4.1036262398787797E-14</v>
      </c>
      <c r="K83" s="21">
        <f t="shared" si="3"/>
        <v>6.5103959982988702E-14</v>
      </c>
      <c r="L83" s="21">
        <f t="shared" si="3"/>
        <v>1.7243082799510901E-14</v>
      </c>
      <c r="M83" s="21">
        <f t="shared" si="3"/>
        <v>0</v>
      </c>
      <c r="N83" s="21">
        <f t="shared" si="3"/>
        <v>0</v>
      </c>
      <c r="O83" s="21">
        <f t="shared" si="3"/>
        <v>2.50530269835454E-8</v>
      </c>
      <c r="P83" s="21">
        <f t="shared" si="3"/>
        <v>2.31528459581603E-11</v>
      </c>
      <c r="Q83" s="21">
        <f t="shared" si="3"/>
        <v>2.0377204673451801E-17</v>
      </c>
      <c r="R83" s="21">
        <f t="shared" si="2"/>
        <v>1.69256546143624E-3</v>
      </c>
      <c r="S83" s="21">
        <f t="shared" si="2"/>
        <v>0.60006458817821695</v>
      </c>
      <c r="T83" s="21">
        <f t="shared" si="2"/>
        <v>1.6917434033204299E-5</v>
      </c>
      <c r="U83" s="21">
        <f t="shared" si="2"/>
        <v>9.5589588229244503E-7</v>
      </c>
      <c r="V83" s="21">
        <f t="shared" si="2"/>
        <v>4.6070062347242601E-5</v>
      </c>
      <c r="W83" s="21">
        <f t="shared" si="2"/>
        <v>0.153709031664233</v>
      </c>
      <c r="X83" s="21">
        <f t="shared" si="2"/>
        <v>0.14108577077928899</v>
      </c>
      <c r="Y83" s="21">
        <f t="shared" si="2"/>
        <v>9.22732327314003E-8</v>
      </c>
    </row>
    <row r="84" spans="1:25" x14ac:dyDescent="0.25">
      <c r="A84" s="18">
        <v>1.36</v>
      </c>
      <c r="B84" s="21">
        <f t="shared" si="3"/>
        <v>0</v>
      </c>
      <c r="C84" s="21">
        <f t="shared" si="3"/>
        <v>0</v>
      </c>
      <c r="D84" s="21">
        <f t="shared" si="3"/>
        <v>0</v>
      </c>
      <c r="E84" s="21">
        <f t="shared" si="3"/>
        <v>0</v>
      </c>
      <c r="F84" s="21">
        <f t="shared" si="3"/>
        <v>0</v>
      </c>
      <c r="G84" s="21">
        <f t="shared" si="3"/>
        <v>0</v>
      </c>
      <c r="H84" s="21">
        <f t="shared" si="3"/>
        <v>0</v>
      </c>
      <c r="I84" s="21">
        <f t="shared" si="3"/>
        <v>1.35796080708212E-16</v>
      </c>
      <c r="J84" s="21">
        <f t="shared" si="3"/>
        <v>2.3889830190195202E-13</v>
      </c>
      <c r="K84" s="21">
        <f t="shared" si="3"/>
        <v>2.49355896281718E-13</v>
      </c>
      <c r="L84" s="21">
        <f t="shared" si="3"/>
        <v>5.3506973873835399E-14</v>
      </c>
      <c r="M84" s="21">
        <f t="shared" si="3"/>
        <v>1.3622579013549E-17</v>
      </c>
      <c r="N84" s="21">
        <f t="shared" si="3"/>
        <v>0</v>
      </c>
      <c r="O84" s="21">
        <f t="shared" si="3"/>
        <v>5.9002735674988903E-8</v>
      </c>
      <c r="P84" s="21">
        <f t="shared" si="3"/>
        <v>7.7630413065469103E-11</v>
      </c>
      <c r="Q84" s="21">
        <f t="shared" si="3"/>
        <v>5.8724590445865596E-17</v>
      </c>
      <c r="R84" s="21">
        <f t="shared" si="2"/>
        <v>5.00098828766037E-3</v>
      </c>
      <c r="S84" s="21">
        <f t="shared" si="2"/>
        <v>0.68856072146484004</v>
      </c>
      <c r="T84" s="21">
        <f t="shared" si="2"/>
        <v>4.2237178075060803E-5</v>
      </c>
      <c r="U84" s="21">
        <f t="shared" si="2"/>
        <v>3.1087186558906302E-6</v>
      </c>
      <c r="V84" s="21">
        <f t="shared" si="2"/>
        <v>9.7889803654749096E-5</v>
      </c>
      <c r="W84" s="21">
        <f t="shared" si="2"/>
        <v>0.183036025303319</v>
      </c>
      <c r="X84" s="21">
        <f t="shared" si="2"/>
        <v>0.16123196426960801</v>
      </c>
      <c r="Y84" s="21">
        <f t="shared" si="2"/>
        <v>4.19196265121374E-7</v>
      </c>
    </row>
    <row r="85" spans="1:25" x14ac:dyDescent="0.25">
      <c r="A85" s="18">
        <v>1.38</v>
      </c>
      <c r="B85" s="21">
        <f t="shared" si="3"/>
        <v>0</v>
      </c>
      <c r="C85" s="21">
        <f t="shared" si="3"/>
        <v>0</v>
      </c>
      <c r="D85" s="21">
        <f t="shared" si="3"/>
        <v>0</v>
      </c>
      <c r="E85" s="21">
        <f t="shared" si="3"/>
        <v>0</v>
      </c>
      <c r="F85" s="21">
        <f t="shared" si="3"/>
        <v>6.3731287560811196E-17</v>
      </c>
      <c r="G85" s="21">
        <f t="shared" si="3"/>
        <v>0</v>
      </c>
      <c r="H85" s="21">
        <f t="shared" si="3"/>
        <v>0</v>
      </c>
      <c r="I85" s="21">
        <f t="shared" si="3"/>
        <v>1.79667813766421E-16</v>
      </c>
      <c r="J85" s="21">
        <f t="shared" si="3"/>
        <v>1.3152750180003001E-12</v>
      </c>
      <c r="K85" s="21">
        <f t="shared" si="3"/>
        <v>9.0119394034724803E-13</v>
      </c>
      <c r="L85" s="21">
        <f t="shared" si="3"/>
        <v>1.6988070685214001E-13</v>
      </c>
      <c r="M85" s="21">
        <f t="shared" si="3"/>
        <v>0</v>
      </c>
      <c r="N85" s="21">
        <f t="shared" si="3"/>
        <v>5.9953906934220397E-17</v>
      </c>
      <c r="O85" s="21">
        <f t="shared" si="3"/>
        <v>1.3281939368536399E-7</v>
      </c>
      <c r="P85" s="21">
        <f t="shared" si="3"/>
        <v>2.4607995656888999E-10</v>
      </c>
      <c r="Q85" s="21">
        <f t="shared" si="3"/>
        <v>7.8903864168694007E-18</v>
      </c>
      <c r="R85" s="21">
        <f t="shared" si="2"/>
        <v>1.30768806881271E-2</v>
      </c>
      <c r="S85" s="21">
        <f t="shared" si="2"/>
        <v>0.77322320074742001</v>
      </c>
      <c r="T85" s="21">
        <f t="shared" si="2"/>
        <v>1.00384337541122E-4</v>
      </c>
      <c r="U85" s="21">
        <f t="shared" si="2"/>
        <v>9.4580554722876096E-6</v>
      </c>
      <c r="V85" s="21">
        <f t="shared" si="2"/>
        <v>2.0056022151414E-4</v>
      </c>
      <c r="W85" s="21">
        <f t="shared" si="2"/>
        <v>0.21211494656680599</v>
      </c>
      <c r="X85" s="21">
        <f t="shared" si="2"/>
        <v>0.18273861488389601</v>
      </c>
      <c r="Y85" s="21">
        <f t="shared" si="2"/>
        <v>1.7357831907214101E-6</v>
      </c>
    </row>
    <row r="86" spans="1:25" x14ac:dyDescent="0.25">
      <c r="A86" s="18">
        <v>1.4</v>
      </c>
      <c r="B86" s="21">
        <f t="shared" si="3"/>
        <v>0</v>
      </c>
      <c r="C86" s="21">
        <f t="shared" si="3"/>
        <v>0</v>
      </c>
      <c r="D86" s="21">
        <f t="shared" si="3"/>
        <v>0</v>
      </c>
      <c r="E86" s="21">
        <f t="shared" si="3"/>
        <v>0</v>
      </c>
      <c r="F86" s="21">
        <f t="shared" si="3"/>
        <v>9.6014099750540798E-18</v>
      </c>
      <c r="G86" s="21">
        <f t="shared" si="3"/>
        <v>0</v>
      </c>
      <c r="H86" s="21">
        <f t="shared" si="3"/>
        <v>0</v>
      </c>
      <c r="I86" s="21">
        <f t="shared" si="3"/>
        <v>5.3821849719410901E-17</v>
      </c>
      <c r="J86" s="21">
        <f t="shared" si="3"/>
        <v>6.73652158512253E-12</v>
      </c>
      <c r="K86" s="21">
        <f t="shared" si="3"/>
        <v>3.29716096176096E-12</v>
      </c>
      <c r="L86" s="21">
        <f t="shared" si="3"/>
        <v>5.0559041696844401E-13</v>
      </c>
      <c r="M86" s="21">
        <f t="shared" si="3"/>
        <v>0</v>
      </c>
      <c r="N86" s="21">
        <f t="shared" si="3"/>
        <v>0</v>
      </c>
      <c r="O86" s="21">
        <f t="shared" si="3"/>
        <v>2.9798071454752699E-7</v>
      </c>
      <c r="P86" s="21">
        <f t="shared" si="3"/>
        <v>7.4297999084311398E-10</v>
      </c>
      <c r="Q86" s="21">
        <f t="shared" si="3"/>
        <v>3.6326612107777097E-17</v>
      </c>
      <c r="R86" s="21">
        <f t="shared" si="2"/>
        <v>3.03763731790784E-2</v>
      </c>
      <c r="S86" s="21">
        <f t="shared" si="2"/>
        <v>0.85174291608820896</v>
      </c>
      <c r="T86" s="21">
        <f t="shared" si="2"/>
        <v>2.2708626097858801E-4</v>
      </c>
      <c r="U86" s="21">
        <f t="shared" si="2"/>
        <v>2.6958185400974001E-5</v>
      </c>
      <c r="V86" s="21">
        <f t="shared" si="2"/>
        <v>3.97957420502489E-4</v>
      </c>
      <c r="W86" s="21">
        <f t="shared" si="2"/>
        <v>0.23884690586134799</v>
      </c>
      <c r="X86" s="21">
        <f t="shared" si="2"/>
        <v>0.206007147897318</v>
      </c>
      <c r="Y86" s="21">
        <f t="shared" si="2"/>
        <v>6.5558300027379302E-6</v>
      </c>
    </row>
    <row r="87" spans="1:25" x14ac:dyDescent="0.25">
      <c r="A87" s="18">
        <v>1.42</v>
      </c>
      <c r="B87" s="21">
        <f t="shared" si="3"/>
        <v>0</v>
      </c>
      <c r="C87" s="21">
        <f t="shared" si="3"/>
        <v>0</v>
      </c>
      <c r="D87" s="21">
        <f t="shared" si="3"/>
        <v>0</v>
      </c>
      <c r="E87" s="21">
        <f t="shared" si="3"/>
        <v>0</v>
      </c>
      <c r="F87" s="21">
        <f t="shared" si="3"/>
        <v>5.80779937123661E-33</v>
      </c>
      <c r="G87" s="21">
        <f t="shared" si="3"/>
        <v>0</v>
      </c>
      <c r="H87" s="21">
        <f t="shared" si="3"/>
        <v>0</v>
      </c>
      <c r="I87" s="21">
        <f t="shared" si="3"/>
        <v>1.28920053907345E-17</v>
      </c>
      <c r="J87" s="21">
        <f t="shared" si="3"/>
        <v>3.2091785631959499E-11</v>
      </c>
      <c r="K87" s="21">
        <f t="shared" si="3"/>
        <v>1.13535873271988E-11</v>
      </c>
      <c r="L87" s="21">
        <f t="shared" si="3"/>
        <v>1.5204999555316601E-12</v>
      </c>
      <c r="M87" s="21">
        <f t="shared" si="3"/>
        <v>0</v>
      </c>
      <c r="N87" s="21">
        <f t="shared" si="3"/>
        <v>0</v>
      </c>
      <c r="O87" s="21">
        <f t="shared" si="3"/>
        <v>6.4036488162235197E-7</v>
      </c>
      <c r="P87" s="21">
        <f t="shared" si="3"/>
        <v>2.2332180511069402E-9</v>
      </c>
      <c r="Q87" s="21">
        <f t="shared" si="3"/>
        <v>3.0452006834526499E-18</v>
      </c>
      <c r="R87" s="21">
        <f t="shared" si="2"/>
        <v>6.2987500877736302E-2</v>
      </c>
      <c r="S87" s="21">
        <f t="shared" si="2"/>
        <v>0.92232587387769605</v>
      </c>
      <c r="T87" s="21">
        <f t="shared" si="2"/>
        <v>4.8438152514152899E-4</v>
      </c>
      <c r="U87" s="21">
        <f t="shared" si="2"/>
        <v>7.2291927421279994E-5</v>
      </c>
      <c r="V87" s="21">
        <f t="shared" si="2"/>
        <v>7.5628871663081104E-4</v>
      </c>
      <c r="W87" s="21">
        <f t="shared" si="2"/>
        <v>0.26083848556082001</v>
      </c>
      <c r="X87" s="21">
        <f t="shared" si="2"/>
        <v>0.23216174024453301</v>
      </c>
      <c r="Y87" s="21">
        <f t="shared" si="2"/>
        <v>2.26023521449029E-5</v>
      </c>
    </row>
    <row r="88" spans="1:25" x14ac:dyDescent="0.25">
      <c r="A88" s="18">
        <v>1.44</v>
      </c>
      <c r="B88" s="21">
        <f t="shared" si="3"/>
        <v>0</v>
      </c>
      <c r="C88" s="21">
        <f t="shared" si="3"/>
        <v>0</v>
      </c>
      <c r="D88" s="21">
        <f t="shared" si="3"/>
        <v>3.39118088877954E-17</v>
      </c>
      <c r="E88" s="21">
        <f t="shared" si="3"/>
        <v>0</v>
      </c>
      <c r="F88" s="21">
        <f t="shared" si="3"/>
        <v>0</v>
      </c>
      <c r="G88" s="21">
        <f t="shared" si="3"/>
        <v>0</v>
      </c>
      <c r="H88" s="21">
        <f t="shared" si="3"/>
        <v>0</v>
      </c>
      <c r="I88" s="21">
        <f t="shared" si="3"/>
        <v>9.10326056808548E-17</v>
      </c>
      <c r="J88" s="21">
        <f t="shared" si="3"/>
        <v>1.43991924439113E-10</v>
      </c>
      <c r="K88" s="21">
        <f t="shared" si="3"/>
        <v>3.7757345238935999E-11</v>
      </c>
      <c r="L88" s="21">
        <f t="shared" si="3"/>
        <v>4.3451669801829199E-12</v>
      </c>
      <c r="M88" s="21">
        <f t="shared" si="3"/>
        <v>0</v>
      </c>
      <c r="N88" s="21">
        <f t="shared" si="3"/>
        <v>0</v>
      </c>
      <c r="O88" s="21">
        <f t="shared" si="3"/>
        <v>1.3540865797670599E-6</v>
      </c>
      <c r="P88" s="21">
        <f t="shared" si="3"/>
        <v>6.3636005351165698E-9</v>
      </c>
      <c r="Q88" s="21">
        <f t="shared" si="3"/>
        <v>9.46330909768662E-17</v>
      </c>
      <c r="R88" s="21">
        <f t="shared" si="2"/>
        <v>0.117319763571521</v>
      </c>
      <c r="S88" s="21">
        <f t="shared" si="2"/>
        <v>0.98394163069766105</v>
      </c>
      <c r="T88" s="21">
        <f t="shared" si="2"/>
        <v>9.75747479606161E-4</v>
      </c>
      <c r="U88" s="21">
        <f t="shared" si="2"/>
        <v>1.8541306745162699E-4</v>
      </c>
      <c r="V88" s="21">
        <f t="shared" si="2"/>
        <v>1.3821553345954201E-3</v>
      </c>
      <c r="W88" s="21">
        <f t="shared" si="2"/>
        <v>0.275888239116167</v>
      </c>
      <c r="X88" s="21">
        <f t="shared" si="2"/>
        <v>0.26321083576007498</v>
      </c>
      <c r="Y88" s="21">
        <f t="shared" si="2"/>
        <v>7.1190970246120698E-5</v>
      </c>
    </row>
    <row r="89" spans="1:25" x14ac:dyDescent="0.25">
      <c r="A89" s="18">
        <v>1.46</v>
      </c>
      <c r="B89" s="21">
        <f t="shared" si="3"/>
        <v>0</v>
      </c>
      <c r="C89" s="21">
        <f t="shared" si="3"/>
        <v>0</v>
      </c>
      <c r="D89" s="21">
        <f t="shared" si="3"/>
        <v>2.3956497355875099E-18</v>
      </c>
      <c r="E89" s="21">
        <f t="shared" si="3"/>
        <v>0</v>
      </c>
      <c r="F89" s="21">
        <f t="shared" si="3"/>
        <v>8.2410452208842804E-18</v>
      </c>
      <c r="G89" s="21">
        <f t="shared" si="3"/>
        <v>0</v>
      </c>
      <c r="H89" s="21">
        <f t="shared" si="3"/>
        <v>0</v>
      </c>
      <c r="I89" s="21">
        <f t="shared" si="3"/>
        <v>1.1673397565993199E-16</v>
      </c>
      <c r="J89" s="21">
        <f t="shared" si="3"/>
        <v>6.3330697487682601E-10</v>
      </c>
      <c r="K89" s="21">
        <f t="shared" si="3"/>
        <v>1.24112745532684E-10</v>
      </c>
      <c r="L89" s="21">
        <f t="shared" si="3"/>
        <v>1.23522034013348E-11</v>
      </c>
      <c r="M89" s="21">
        <f t="shared" si="3"/>
        <v>3.8848714810356599E-18</v>
      </c>
      <c r="N89" s="21">
        <f t="shared" si="3"/>
        <v>0</v>
      </c>
      <c r="O89" s="21">
        <f t="shared" si="3"/>
        <v>2.7755651625063701E-6</v>
      </c>
      <c r="P89" s="21">
        <f t="shared" si="3"/>
        <v>1.7469410055803501E-8</v>
      </c>
      <c r="Q89" s="21">
        <f t="shared" si="3"/>
        <v>1.83409326729557E-16</v>
      </c>
      <c r="R89" s="21">
        <f t="shared" si="2"/>
        <v>0.197852729876169</v>
      </c>
      <c r="S89" s="21">
        <f t="shared" si="2"/>
        <v>1.03633326330522</v>
      </c>
      <c r="T89" s="21">
        <f t="shared" si="2"/>
        <v>1.8594725279885099E-3</v>
      </c>
      <c r="U89" s="21">
        <f t="shared" si="2"/>
        <v>4.4622151023990302E-4</v>
      </c>
      <c r="V89" s="21">
        <f t="shared" si="2"/>
        <v>2.4514053864199401E-3</v>
      </c>
      <c r="W89" s="21">
        <f t="shared" si="2"/>
        <v>0.28302646303775603</v>
      </c>
      <c r="X89" s="21">
        <f t="shared" si="2"/>
        <v>0.30215537232936701</v>
      </c>
      <c r="Y89" s="21">
        <f t="shared" si="2"/>
        <v>2.0501779951264399E-4</v>
      </c>
    </row>
    <row r="90" spans="1:25" x14ac:dyDescent="0.25">
      <c r="A90" s="18">
        <v>1.48</v>
      </c>
      <c r="B90" s="21">
        <f t="shared" si="3"/>
        <v>0</v>
      </c>
      <c r="C90" s="21">
        <f t="shared" si="3"/>
        <v>0</v>
      </c>
      <c r="D90" s="21">
        <f t="shared" si="3"/>
        <v>0</v>
      </c>
      <c r="E90" s="21">
        <f t="shared" si="3"/>
        <v>0</v>
      </c>
      <c r="F90" s="21">
        <f t="shared" si="3"/>
        <v>0</v>
      </c>
      <c r="G90" s="21">
        <f t="shared" si="3"/>
        <v>0</v>
      </c>
      <c r="H90" s="21">
        <f t="shared" si="3"/>
        <v>0</v>
      </c>
      <c r="I90" s="21">
        <f t="shared" si="3"/>
        <v>0</v>
      </c>
      <c r="J90" s="21">
        <f t="shared" si="3"/>
        <v>2.60186039734054E-9</v>
      </c>
      <c r="K90" s="21">
        <f t="shared" si="3"/>
        <v>3.85078689646232E-10</v>
      </c>
      <c r="L90" s="21">
        <f t="shared" si="3"/>
        <v>3.3864923846780798E-11</v>
      </c>
      <c r="M90" s="21">
        <f t="shared" si="3"/>
        <v>9.7121826778378102E-17</v>
      </c>
      <c r="N90" s="21">
        <f t="shared" si="3"/>
        <v>0</v>
      </c>
      <c r="O90" s="21">
        <f t="shared" si="3"/>
        <v>5.5396101301835499E-6</v>
      </c>
      <c r="P90" s="21">
        <f t="shared" si="3"/>
        <v>4.7113177711333002E-8</v>
      </c>
      <c r="Q90" s="21">
        <f t="shared" si="3"/>
        <v>6.9356928626889103E-16</v>
      </c>
      <c r="R90" s="21">
        <f t="shared" si="2"/>
        <v>0.30505516916813402</v>
      </c>
      <c r="S90" s="21">
        <f t="shared" si="2"/>
        <v>1.080860669599</v>
      </c>
      <c r="T90" s="21">
        <f t="shared" si="2"/>
        <v>3.38465938075137E-3</v>
      </c>
      <c r="U90" s="21">
        <f t="shared" si="2"/>
        <v>1.0092363634497099E-3</v>
      </c>
      <c r="V90" s="21">
        <f t="shared" si="2"/>
        <v>4.1765282062206496E-3</v>
      </c>
      <c r="W90" s="21">
        <f t="shared" si="2"/>
        <v>0.28272754260925198</v>
      </c>
      <c r="X90" s="21">
        <f t="shared" si="2"/>
        <v>0.35207213399100801</v>
      </c>
      <c r="Y90" s="21">
        <f t="shared" si="2"/>
        <v>5.4023886565950205E-4</v>
      </c>
    </row>
    <row r="91" spans="1:25" x14ac:dyDescent="0.25">
      <c r="A91" s="18">
        <v>1.5</v>
      </c>
      <c r="B91" s="21">
        <f t="shared" si="3"/>
        <v>0</v>
      </c>
      <c r="C91" s="21">
        <f t="shared" si="3"/>
        <v>0</v>
      </c>
      <c r="D91" s="21">
        <f t="shared" si="3"/>
        <v>0</v>
      </c>
      <c r="E91" s="21">
        <f t="shared" si="3"/>
        <v>0</v>
      </c>
      <c r="F91" s="21">
        <f t="shared" si="3"/>
        <v>0</v>
      </c>
      <c r="G91" s="21">
        <f t="shared" si="3"/>
        <v>0</v>
      </c>
      <c r="H91" s="21">
        <f t="shared" si="3"/>
        <v>0</v>
      </c>
      <c r="I91" s="21">
        <f t="shared" si="3"/>
        <v>5.4541603324852902E-17</v>
      </c>
      <c r="J91" s="21">
        <f t="shared" si="3"/>
        <v>9.9896254376154198E-9</v>
      </c>
      <c r="K91" s="21">
        <f t="shared" si="3"/>
        <v>1.17518165214588E-9</v>
      </c>
      <c r="L91" s="21">
        <f t="shared" si="3"/>
        <v>9.1172416974591299E-11</v>
      </c>
      <c r="M91" s="21">
        <f t="shared" si="3"/>
        <v>2.5086070956316198E-16</v>
      </c>
      <c r="N91" s="21">
        <f t="shared" si="3"/>
        <v>4.26257432695151E-17</v>
      </c>
      <c r="O91" s="21">
        <f t="shared" si="3"/>
        <v>1.08148922943912E-5</v>
      </c>
      <c r="P91" s="21">
        <f t="shared" si="3"/>
        <v>1.2083658944986201E-7</v>
      </c>
      <c r="Q91" s="21">
        <f t="shared" si="3"/>
        <v>4.7084121077189297E-15</v>
      </c>
      <c r="R91" s="21">
        <f t="shared" si="2"/>
        <v>0.43467580189010502</v>
      </c>
      <c r="S91" s="21">
        <f t="shared" si="2"/>
        <v>1.11961686526115</v>
      </c>
      <c r="T91" s="21">
        <f t="shared" si="2"/>
        <v>5.83521305604413E-3</v>
      </c>
      <c r="U91" s="21">
        <f t="shared" si="2"/>
        <v>2.14876342279848E-3</v>
      </c>
      <c r="V91" s="21">
        <f t="shared" si="2"/>
        <v>6.84829279114411E-3</v>
      </c>
      <c r="W91" s="21">
        <f t="shared" si="2"/>
        <v>0.27729079216820401</v>
      </c>
      <c r="X91" s="21">
        <f t="shared" si="2"/>
        <v>0.415321463195303</v>
      </c>
      <c r="Y91" s="21">
        <f t="shared" si="2"/>
        <v>1.3060055302725E-3</v>
      </c>
    </row>
    <row r="92" spans="1:25" x14ac:dyDescent="0.25">
      <c r="A92" s="18">
        <v>1.52</v>
      </c>
      <c r="B92" s="21">
        <f t="shared" si="3"/>
        <v>0</v>
      </c>
      <c r="C92" s="21">
        <f t="shared" si="3"/>
        <v>0</v>
      </c>
      <c r="D92" s="21">
        <f t="shared" si="3"/>
        <v>0</v>
      </c>
      <c r="E92" s="21">
        <f t="shared" si="3"/>
        <v>0</v>
      </c>
      <c r="F92" s="21">
        <f t="shared" si="3"/>
        <v>0</v>
      </c>
      <c r="G92" s="21">
        <f t="shared" si="3"/>
        <v>2.2253062553995499E-18</v>
      </c>
      <c r="H92" s="21">
        <f t="shared" si="3"/>
        <v>0</v>
      </c>
      <c r="I92" s="21">
        <f t="shared" si="3"/>
        <v>5.5239912849910298E-19</v>
      </c>
      <c r="J92" s="21">
        <f t="shared" si="3"/>
        <v>3.58685820612911E-8</v>
      </c>
      <c r="K92" s="21">
        <f t="shared" si="3"/>
        <v>3.4770710146414101E-9</v>
      </c>
      <c r="L92" s="21">
        <f t="shared" si="3"/>
        <v>2.39509072683134E-10</v>
      </c>
      <c r="M92" s="21">
        <f t="shared" si="3"/>
        <v>1.0506625048714101E-15</v>
      </c>
      <c r="N92" s="21">
        <f t="shared" si="3"/>
        <v>0</v>
      </c>
      <c r="O92" s="21">
        <f t="shared" si="3"/>
        <v>2.04110956768243E-5</v>
      </c>
      <c r="P92" s="21">
        <f t="shared" si="3"/>
        <v>3.0098242557989098E-7</v>
      </c>
      <c r="Q92" s="21">
        <f t="shared" si="3"/>
        <v>3.5961281934002901E-14</v>
      </c>
      <c r="R92" s="21">
        <f t="shared" si="2"/>
        <v>0.57833592921594601</v>
      </c>
      <c r="S92" s="21">
        <f t="shared" si="2"/>
        <v>1.1550788304502599</v>
      </c>
      <c r="T92" s="21">
        <f t="shared" si="2"/>
        <v>9.5482153785670498E-3</v>
      </c>
      <c r="U92" s="21">
        <f t="shared" si="2"/>
        <v>4.31407649833294E-3</v>
      </c>
      <c r="V92" s="21">
        <f t="shared" si="2"/>
        <v>1.09047328128246E-2</v>
      </c>
      <c r="W92" s="21">
        <f t="shared" si="2"/>
        <v>0.270802979885436</v>
      </c>
      <c r="X92" s="21">
        <f t="shared" si="2"/>
        <v>0.49295184220862698</v>
      </c>
      <c r="Y92" s="21">
        <f t="shared" si="2"/>
        <v>2.9042546038389101E-3</v>
      </c>
    </row>
    <row r="93" spans="1:25" x14ac:dyDescent="0.25">
      <c r="A93" s="18">
        <v>1.54</v>
      </c>
      <c r="B93" s="21">
        <f t="shared" si="3"/>
        <v>3.1404150394052199E-18</v>
      </c>
      <c r="C93" s="21">
        <f t="shared" si="3"/>
        <v>0</v>
      </c>
      <c r="D93" s="21">
        <f t="shared" si="3"/>
        <v>2.6876863016419699E-17</v>
      </c>
      <c r="E93" s="21">
        <f t="shared" si="3"/>
        <v>0</v>
      </c>
      <c r="F93" s="21">
        <f t="shared" si="3"/>
        <v>0</v>
      </c>
      <c r="G93" s="21">
        <f t="shared" si="3"/>
        <v>7.1469026286637704E-17</v>
      </c>
      <c r="H93" s="21">
        <f t="shared" si="3"/>
        <v>0</v>
      </c>
      <c r="I93" s="21">
        <f t="shared" si="3"/>
        <v>2.79277685413682E-17</v>
      </c>
      <c r="J93" s="21">
        <f t="shared" si="3"/>
        <v>1.2351345285453099E-7</v>
      </c>
      <c r="K93" s="21">
        <f t="shared" si="3"/>
        <v>9.7427263556162896E-9</v>
      </c>
      <c r="L93" s="21">
        <f t="shared" si="3"/>
        <v>6.1164102325427201E-10</v>
      </c>
      <c r="M93" s="21">
        <f t="shared" si="3"/>
        <v>3.6670933099289698E-15</v>
      </c>
      <c r="N93" s="21">
        <f t="shared" si="3"/>
        <v>7.3511027183854598E-17</v>
      </c>
      <c r="O93" s="21">
        <f t="shared" si="3"/>
        <v>3.7909270230655899E-5</v>
      </c>
      <c r="P93" s="21">
        <f t="shared" si="3"/>
        <v>7.2916327163231095E-7</v>
      </c>
      <c r="Q93" s="21">
        <f t="shared" si="3"/>
        <v>2.5231606086473898E-13</v>
      </c>
      <c r="R93" s="21">
        <f t="shared" si="2"/>
        <v>0.72413932165916195</v>
      </c>
      <c r="S93" s="21">
        <f t="shared" si="2"/>
        <v>1.1894951756988199</v>
      </c>
      <c r="T93" s="21">
        <f t="shared" si="2"/>
        <v>1.48723000831655E-2</v>
      </c>
      <c r="U93" s="21">
        <f t="shared" si="2"/>
        <v>8.24708012239923E-3</v>
      </c>
      <c r="V93" s="21">
        <f t="shared" si="2"/>
        <v>1.6751395827929099E-2</v>
      </c>
      <c r="W93" s="21">
        <f t="shared" si="2"/>
        <v>0.26870149924348102</v>
      </c>
      <c r="X93" s="21">
        <f t="shared" si="2"/>
        <v>0.58420944774329497</v>
      </c>
      <c r="Y93" s="21">
        <f t="shared" si="2"/>
        <v>5.8999542647982404E-3</v>
      </c>
    </row>
    <row r="94" spans="1:25" x14ac:dyDescent="0.25">
      <c r="A94" s="18">
        <v>1.56</v>
      </c>
      <c r="B94" s="21">
        <f t="shared" si="3"/>
        <v>3.9780969018092703E-17</v>
      </c>
      <c r="C94" s="21">
        <f t="shared" si="3"/>
        <v>0</v>
      </c>
      <c r="D94" s="21">
        <f t="shared" si="3"/>
        <v>1.9485384583392399E-17</v>
      </c>
      <c r="E94" s="21">
        <f t="shared" si="3"/>
        <v>0</v>
      </c>
      <c r="F94" s="21">
        <f t="shared" si="3"/>
        <v>6.1440940318272599E-19</v>
      </c>
      <c r="G94" s="21">
        <f t="shared" si="3"/>
        <v>2.5213478337258101E-17</v>
      </c>
      <c r="H94" s="21">
        <f t="shared" si="3"/>
        <v>0</v>
      </c>
      <c r="I94" s="21">
        <f t="shared" si="3"/>
        <v>1.3790474347553501E-17</v>
      </c>
      <c r="J94" s="21">
        <f t="shared" si="3"/>
        <v>4.0549889460112502E-7</v>
      </c>
      <c r="K94" s="21">
        <f t="shared" si="3"/>
        <v>2.7208890060010501E-8</v>
      </c>
      <c r="L94" s="21">
        <f t="shared" si="3"/>
        <v>1.5380457205254599E-9</v>
      </c>
      <c r="M94" s="21">
        <f t="shared" si="3"/>
        <v>1.20096059060788E-14</v>
      </c>
      <c r="N94" s="21">
        <f t="shared" si="3"/>
        <v>2.1976989629766899E-17</v>
      </c>
      <c r="O94" s="21">
        <f t="shared" si="3"/>
        <v>6.7925448730213995E-5</v>
      </c>
      <c r="P94" s="21">
        <f t="shared" si="3"/>
        <v>1.68529064830147E-6</v>
      </c>
      <c r="Q94" s="21">
        <f t="shared" si="3"/>
        <v>1.62944514963815E-12</v>
      </c>
      <c r="R94" s="21">
        <f t="shared" si="2"/>
        <v>0.85708985047699304</v>
      </c>
      <c r="S94" s="21">
        <f t="shared" si="2"/>
        <v>1.2242073811008101</v>
      </c>
      <c r="T94" s="21">
        <f t="shared" si="2"/>
        <v>2.2157426979230399E-2</v>
      </c>
      <c r="U94" s="21">
        <f t="shared" si="2"/>
        <v>1.4877632659597999E-2</v>
      </c>
      <c r="V94" s="21">
        <f t="shared" si="2"/>
        <v>2.4872418799378501E-2</v>
      </c>
      <c r="W94" s="21">
        <f t="shared" si="2"/>
        <v>0.27644141867105798</v>
      </c>
      <c r="X94" s="21">
        <f t="shared" si="2"/>
        <v>0.68519936968926298</v>
      </c>
      <c r="Y94" s="21">
        <f t="shared" si="2"/>
        <v>1.0957708322529699E-2</v>
      </c>
    </row>
    <row r="95" spans="1:25" x14ac:dyDescent="0.25">
      <c r="A95" s="18">
        <v>1.58</v>
      </c>
      <c r="B95" s="21">
        <f t="shared" si="3"/>
        <v>5.36056657954201E-17</v>
      </c>
      <c r="C95" s="21">
        <f t="shared" si="3"/>
        <v>0</v>
      </c>
      <c r="D95" s="21">
        <f t="shared" si="3"/>
        <v>4.7858418149673502E-17</v>
      </c>
      <c r="E95" s="21">
        <f t="shared" si="3"/>
        <v>0</v>
      </c>
      <c r="F95" s="21">
        <f t="shared" si="3"/>
        <v>0</v>
      </c>
      <c r="G95" s="21">
        <f t="shared" si="3"/>
        <v>2.8468216683477998E-18</v>
      </c>
      <c r="H95" s="21">
        <f t="shared" si="3"/>
        <v>0</v>
      </c>
      <c r="I95" s="21">
        <f t="shared" si="3"/>
        <v>3.56813671119939E-18</v>
      </c>
      <c r="J95" s="21">
        <f t="shared" si="3"/>
        <v>1.2480326918047099E-6</v>
      </c>
      <c r="K95" s="21">
        <f t="shared" si="3"/>
        <v>7.2607612315403299E-8</v>
      </c>
      <c r="L95" s="21">
        <f t="shared" si="3"/>
        <v>3.7307146380110796E-9</v>
      </c>
      <c r="M95" s="21">
        <f t="shared" si="3"/>
        <v>3.8940790817538497E-14</v>
      </c>
      <c r="N95" s="21">
        <f t="shared" si="3"/>
        <v>2.9618143718804701E-17</v>
      </c>
      <c r="O95" s="21">
        <f t="shared" si="3"/>
        <v>1.19606957130084E-4</v>
      </c>
      <c r="P95" s="21">
        <f t="shared" si="3"/>
        <v>3.80135869852106E-6</v>
      </c>
      <c r="Q95" s="21">
        <f t="shared" si="3"/>
        <v>1.0306740730910601E-11</v>
      </c>
      <c r="R95" s="21">
        <f t="shared" si="2"/>
        <v>0.96182222463794798</v>
      </c>
      <c r="S95" s="21">
        <f t="shared" si="2"/>
        <v>1.2591584552711901</v>
      </c>
      <c r="T95" s="21">
        <f t="shared" si="2"/>
        <v>3.1694330256438398E-2</v>
      </c>
      <c r="U95" s="21">
        <f t="shared" si="2"/>
        <v>2.5363998041564698E-2</v>
      </c>
      <c r="V95" s="21">
        <f t="shared" si="2"/>
        <v>3.5890439792136103E-2</v>
      </c>
      <c r="W95" s="21">
        <f t="shared" si="2"/>
        <v>0.29865940594468798</v>
      </c>
      <c r="X95" s="21">
        <f t="shared" si="2"/>
        <v>0.79027717900204797</v>
      </c>
      <c r="Y95" s="21">
        <f t="shared" si="2"/>
        <v>1.8622259106116298E-2</v>
      </c>
    </row>
    <row r="96" spans="1:25" x14ac:dyDescent="0.25">
      <c r="A96" s="18">
        <v>1.6</v>
      </c>
      <c r="B96" s="21">
        <f t="shared" si="3"/>
        <v>5.6696112806132302E-17</v>
      </c>
      <c r="C96" s="21">
        <f t="shared" si="3"/>
        <v>0</v>
      </c>
      <c r="D96" s="21">
        <f t="shared" si="3"/>
        <v>0</v>
      </c>
      <c r="E96" s="21">
        <f t="shared" si="3"/>
        <v>0</v>
      </c>
      <c r="F96" s="21">
        <f t="shared" si="3"/>
        <v>0</v>
      </c>
      <c r="G96" s="21">
        <f t="shared" si="3"/>
        <v>2.6484804444108399E-17</v>
      </c>
      <c r="H96" s="21">
        <f t="shared" si="3"/>
        <v>0</v>
      </c>
      <c r="I96" s="21">
        <f t="shared" si="3"/>
        <v>2.7956649728415E-17</v>
      </c>
      <c r="J96" s="21">
        <f t="shared" si="3"/>
        <v>3.6049731301039199E-6</v>
      </c>
      <c r="K96" s="21">
        <f t="shared" si="3"/>
        <v>1.8566756990006699E-7</v>
      </c>
      <c r="L96" s="21">
        <f t="shared" si="3"/>
        <v>8.9727208946162295E-9</v>
      </c>
      <c r="M96" s="21">
        <f t="shared" si="3"/>
        <v>1.21399845420699E-13</v>
      </c>
      <c r="N96" s="21">
        <f t="shared" si="3"/>
        <v>9.1098762612259102E-17</v>
      </c>
      <c r="O96" s="21">
        <f t="shared" si="3"/>
        <v>2.04023721297308E-4</v>
      </c>
      <c r="P96" s="21">
        <f t="shared" si="3"/>
        <v>8.2820198237730108E-6</v>
      </c>
      <c r="Q96" s="21">
        <f t="shared" si="3"/>
        <v>6.0542508030034804E-11</v>
      </c>
      <c r="R96" s="21">
        <f t="shared" si="2"/>
        <v>1.0299823062459701</v>
      </c>
      <c r="S96" s="21">
        <f t="shared" si="2"/>
        <v>1.29310343365835</v>
      </c>
      <c r="T96" s="21">
        <f t="shared" si="2"/>
        <v>4.3704364780610502E-2</v>
      </c>
      <c r="U96" s="21">
        <f t="shared" si="2"/>
        <v>4.0938526364679297E-2</v>
      </c>
      <c r="V96" s="21">
        <f t="shared" si="2"/>
        <v>5.0305373661920498E-2</v>
      </c>
      <c r="W96" s="21">
        <f t="shared" si="2"/>
        <v>0.33836513586099298</v>
      </c>
      <c r="X96" s="21">
        <f t="shared" si="2"/>
        <v>0.89284848763503399</v>
      </c>
      <c r="Y96" s="21">
        <f t="shared" si="2"/>
        <v>2.89932809475036E-2</v>
      </c>
    </row>
    <row r="97" spans="1:25" x14ac:dyDescent="0.25">
      <c r="A97" s="18">
        <v>1.62</v>
      </c>
      <c r="B97" s="21">
        <f t="shared" si="3"/>
        <v>1.52630681871613E-16</v>
      </c>
      <c r="C97" s="21">
        <f t="shared" si="3"/>
        <v>7.1189671995096198E-17</v>
      </c>
      <c r="D97" s="21">
        <f t="shared" si="3"/>
        <v>1.03263685777169E-16</v>
      </c>
      <c r="E97" s="21">
        <f t="shared" si="3"/>
        <v>0</v>
      </c>
      <c r="F97" s="21">
        <f t="shared" si="3"/>
        <v>2.9923881310094899E-17</v>
      </c>
      <c r="G97" s="21">
        <f t="shared" si="3"/>
        <v>6.37087496736934E-17</v>
      </c>
      <c r="H97" s="21">
        <f t="shared" si="3"/>
        <v>0</v>
      </c>
      <c r="I97" s="21">
        <f t="shared" si="3"/>
        <v>0</v>
      </c>
      <c r="J97" s="21">
        <f t="shared" si="3"/>
        <v>9.7859701495264606E-6</v>
      </c>
      <c r="K97" s="21">
        <f t="shared" si="3"/>
        <v>4.6936755278561601E-7</v>
      </c>
      <c r="L97" s="21">
        <f t="shared" si="3"/>
        <v>2.0697146410747601E-8</v>
      </c>
      <c r="M97" s="21">
        <f t="shared" si="3"/>
        <v>3.7661945723699399E-13</v>
      </c>
      <c r="N97" s="21">
        <f t="shared" si="3"/>
        <v>2.39571244558952E-16</v>
      </c>
      <c r="O97" s="21">
        <f t="shared" si="3"/>
        <v>3.3980947869070101E-4</v>
      </c>
      <c r="P97" s="21">
        <f t="shared" si="3"/>
        <v>1.7267468402751399E-5</v>
      </c>
      <c r="Q97" s="21">
        <f t="shared" ref="Q97:Y112" si="4">VLOOKUP($A97,$A$229:$Y$381,Q$227)</f>
        <v>3.2820003283881298E-10</v>
      </c>
      <c r="R97" s="21">
        <f t="shared" si="4"/>
        <v>1.0690402930299301</v>
      </c>
      <c r="S97" s="21">
        <f t="shared" si="4"/>
        <v>1.32405885804181</v>
      </c>
      <c r="T97" s="21">
        <f t="shared" si="4"/>
        <v>5.85237693807912E-2</v>
      </c>
      <c r="U97" s="21">
        <f t="shared" si="4"/>
        <v>6.2668386030511003E-2</v>
      </c>
      <c r="V97" s="21">
        <f t="shared" si="4"/>
        <v>6.8603268994134395E-2</v>
      </c>
      <c r="W97" s="21">
        <f t="shared" si="4"/>
        <v>0.39686782122099101</v>
      </c>
      <c r="X97" s="21">
        <f t="shared" si="4"/>
        <v>0.98597679948671901</v>
      </c>
      <c r="Y97" s="21">
        <f t="shared" si="4"/>
        <v>4.1431508198639201E-2</v>
      </c>
    </row>
    <row r="98" spans="1:25" x14ac:dyDescent="0.25">
      <c r="A98" s="18">
        <v>1.64</v>
      </c>
      <c r="B98" s="21">
        <f t="shared" ref="B98:Q113" si="5">VLOOKUP($A98,$A$229:$Y$381,B$227)</f>
        <v>2.0443079828858099E-16</v>
      </c>
      <c r="C98" s="21">
        <f t="shared" si="5"/>
        <v>6.9077768187816896E-17</v>
      </c>
      <c r="D98" s="21">
        <f t="shared" si="5"/>
        <v>5.8718898739841602E-18</v>
      </c>
      <c r="E98" s="21">
        <f t="shared" si="5"/>
        <v>9.4702927583165605E-17</v>
      </c>
      <c r="F98" s="21">
        <f t="shared" si="5"/>
        <v>0</v>
      </c>
      <c r="G98" s="21">
        <f t="shared" si="5"/>
        <v>7.0395070266900199E-17</v>
      </c>
      <c r="H98" s="21">
        <f t="shared" si="5"/>
        <v>1.7360586775815599E-17</v>
      </c>
      <c r="I98" s="21">
        <f t="shared" si="5"/>
        <v>0</v>
      </c>
      <c r="J98" s="21">
        <f t="shared" si="5"/>
        <v>2.5579290495769099E-5</v>
      </c>
      <c r="K98" s="21">
        <f t="shared" si="5"/>
        <v>1.13200914331599E-6</v>
      </c>
      <c r="L98" s="21">
        <f t="shared" si="5"/>
        <v>4.75799724893432E-8</v>
      </c>
      <c r="M98" s="21">
        <f t="shared" si="5"/>
        <v>1.11649309855543E-12</v>
      </c>
      <c r="N98" s="21">
        <f t="shared" si="5"/>
        <v>8.142476576992E-16</v>
      </c>
      <c r="O98" s="21">
        <f t="shared" si="5"/>
        <v>5.5125246984945103E-4</v>
      </c>
      <c r="P98" s="21">
        <f t="shared" si="5"/>
        <v>3.5210256151535099E-5</v>
      </c>
      <c r="Q98" s="21">
        <f t="shared" si="5"/>
        <v>1.6429297148517999E-9</v>
      </c>
      <c r="R98" s="21">
        <f t="shared" si="4"/>
        <v>1.10406811554092</v>
      </c>
      <c r="S98" s="21">
        <f t="shared" si="4"/>
        <v>1.35002879958805</v>
      </c>
      <c r="T98" s="21">
        <f t="shared" si="4"/>
        <v>7.6729317475135603E-2</v>
      </c>
      <c r="U98" s="21">
        <f t="shared" si="4"/>
        <v>9.1273422060470705E-2</v>
      </c>
      <c r="V98" s="21">
        <f t="shared" si="4"/>
        <v>9.1417301034340301E-2</v>
      </c>
      <c r="W98" s="21">
        <f t="shared" si="4"/>
        <v>0.47244450259548398</v>
      </c>
      <c r="X98" s="21">
        <f t="shared" si="4"/>
        <v>1.0646409264316701</v>
      </c>
      <c r="Y98" s="21">
        <f t="shared" si="4"/>
        <v>5.4532378377815098E-2</v>
      </c>
    </row>
    <row r="99" spans="1:25" x14ac:dyDescent="0.25">
      <c r="A99" s="18">
        <v>1.66</v>
      </c>
      <c r="B99" s="21">
        <f t="shared" si="5"/>
        <v>2.29566610610997E-16</v>
      </c>
      <c r="C99" s="21">
        <f t="shared" si="5"/>
        <v>0</v>
      </c>
      <c r="D99" s="21">
        <f t="shared" si="5"/>
        <v>5.2599785385002002E-17</v>
      </c>
      <c r="E99" s="21">
        <f t="shared" si="5"/>
        <v>4.71917199634096E-17</v>
      </c>
      <c r="F99" s="21">
        <f t="shared" si="5"/>
        <v>8.9493227118958503E-18</v>
      </c>
      <c r="G99" s="21">
        <f t="shared" si="5"/>
        <v>0</v>
      </c>
      <c r="H99" s="21">
        <f t="shared" si="5"/>
        <v>3.2570581377703101E-17</v>
      </c>
      <c r="I99" s="21">
        <f t="shared" si="5"/>
        <v>0</v>
      </c>
      <c r="J99" s="21">
        <f t="shared" si="5"/>
        <v>6.2900104348353496E-5</v>
      </c>
      <c r="K99" s="21">
        <f t="shared" si="5"/>
        <v>2.6478243039628101E-6</v>
      </c>
      <c r="L99" s="21">
        <f t="shared" si="5"/>
        <v>1.0456755395945E-7</v>
      </c>
      <c r="M99" s="21">
        <f t="shared" si="5"/>
        <v>3.31823321230958E-12</v>
      </c>
      <c r="N99" s="21">
        <f t="shared" si="5"/>
        <v>3.5628822018906097E-15</v>
      </c>
      <c r="O99" s="21">
        <f t="shared" si="5"/>
        <v>8.6959739909663698E-4</v>
      </c>
      <c r="P99" s="21">
        <f t="shared" si="5"/>
        <v>6.9064567871438798E-5</v>
      </c>
      <c r="Q99" s="21">
        <f t="shared" si="5"/>
        <v>7.6007387730493398E-9</v>
      </c>
      <c r="R99" s="21">
        <f t="shared" si="4"/>
        <v>1.1677064595770199</v>
      </c>
      <c r="S99" s="21">
        <f t="shared" si="4"/>
        <v>1.3698527668639899</v>
      </c>
      <c r="T99" s="21">
        <f t="shared" si="4"/>
        <v>9.9466050895982594E-2</v>
      </c>
      <c r="U99" s="21">
        <f t="shared" si="4"/>
        <v>0.126375294393063</v>
      </c>
      <c r="V99" s="21">
        <f t="shared" si="4"/>
        <v>0.119341786633284</v>
      </c>
      <c r="W99" s="21">
        <f t="shared" si="4"/>
        <v>0.56198775207892504</v>
      </c>
      <c r="X99" s="21">
        <f t="shared" si="4"/>
        <v>1.1261927627672901</v>
      </c>
      <c r="Y99" s="21">
        <f t="shared" si="4"/>
        <v>6.6580272301144799E-2</v>
      </c>
    </row>
    <row r="100" spans="1:25" x14ac:dyDescent="0.25">
      <c r="A100" s="18">
        <v>1.68</v>
      </c>
      <c r="B100" s="21">
        <f t="shared" si="5"/>
        <v>2.2718419545407402E-16</v>
      </c>
      <c r="C100" s="21">
        <f t="shared" si="5"/>
        <v>4.9108449130242001E-17</v>
      </c>
      <c r="D100" s="21">
        <f t="shared" si="5"/>
        <v>1.31652183084637E-16</v>
      </c>
      <c r="E100" s="21">
        <f t="shared" si="5"/>
        <v>0</v>
      </c>
      <c r="F100" s="21">
        <f t="shared" si="5"/>
        <v>3.2874861967865998E-17</v>
      </c>
      <c r="G100" s="21">
        <f t="shared" si="5"/>
        <v>1.0445401546684399E-16</v>
      </c>
      <c r="H100" s="21">
        <f t="shared" si="5"/>
        <v>1.2761791192266601E-16</v>
      </c>
      <c r="I100" s="21">
        <f t="shared" si="5"/>
        <v>0</v>
      </c>
      <c r="J100" s="21">
        <f t="shared" si="5"/>
        <v>1.45506218144323E-4</v>
      </c>
      <c r="K100" s="21">
        <f t="shared" si="5"/>
        <v>6.0439124617601698E-6</v>
      </c>
      <c r="L100" s="21">
        <f t="shared" si="5"/>
        <v>2.2946897457766399E-7</v>
      </c>
      <c r="M100" s="21">
        <f t="shared" si="5"/>
        <v>9.3623224493587899E-12</v>
      </c>
      <c r="N100" s="21">
        <f t="shared" si="5"/>
        <v>1.5519032858257101E-14</v>
      </c>
      <c r="O100" s="21">
        <f t="shared" si="5"/>
        <v>1.3405102156497401E-3</v>
      </c>
      <c r="P100" s="21">
        <f t="shared" si="5"/>
        <v>1.3005983240425899E-4</v>
      </c>
      <c r="Q100" s="21">
        <f t="shared" si="5"/>
        <v>3.2531748554495999E-8</v>
      </c>
      <c r="R100" s="21">
        <f t="shared" si="4"/>
        <v>1.28463918699868</v>
      </c>
      <c r="S100" s="21">
        <f t="shared" si="4"/>
        <v>1.3831229012723301</v>
      </c>
      <c r="T100" s="21">
        <f t="shared" si="4"/>
        <v>0.128191100245555</v>
      </c>
      <c r="U100" s="21">
        <f t="shared" si="4"/>
        <v>0.16662046607509401</v>
      </c>
      <c r="V100" s="21">
        <f t="shared" si="4"/>
        <v>0.152910106406768</v>
      </c>
      <c r="W100" s="21">
        <f t="shared" si="4"/>
        <v>0.66149840298824802</v>
      </c>
      <c r="X100" s="21">
        <f t="shared" si="4"/>
        <v>1.1705084587407499</v>
      </c>
      <c r="Y100" s="21">
        <f t="shared" si="4"/>
        <v>7.6499684310236696E-2</v>
      </c>
    </row>
    <row r="101" spans="1:25" x14ac:dyDescent="0.25">
      <c r="A101" s="18">
        <v>1.7</v>
      </c>
      <c r="B101" s="21">
        <f t="shared" si="5"/>
        <v>2.3957096751127E-16</v>
      </c>
      <c r="C101" s="21">
        <f t="shared" si="5"/>
        <v>4.1633363423443401E-17</v>
      </c>
      <c r="D101" s="21">
        <f t="shared" si="5"/>
        <v>1.2673914924133199E-17</v>
      </c>
      <c r="E101" s="21">
        <f t="shared" si="5"/>
        <v>1.3874339514081901E-17</v>
      </c>
      <c r="F101" s="21">
        <f t="shared" si="5"/>
        <v>1.3443267370860699E-18</v>
      </c>
      <c r="G101" s="21">
        <f t="shared" si="5"/>
        <v>1.10968486577249E-16</v>
      </c>
      <c r="H101" s="21">
        <f t="shared" si="5"/>
        <v>0</v>
      </c>
      <c r="I101" s="21">
        <f t="shared" si="5"/>
        <v>7.5195093176826796E-17</v>
      </c>
      <c r="J101" s="21">
        <f t="shared" si="5"/>
        <v>3.1707237505690199E-4</v>
      </c>
      <c r="K101" s="21">
        <f t="shared" si="5"/>
        <v>1.32019507527862E-5</v>
      </c>
      <c r="L101" s="21">
        <f t="shared" si="5"/>
        <v>4.8325093888939603E-7</v>
      </c>
      <c r="M101" s="21">
        <f t="shared" si="5"/>
        <v>2.6626192181997999E-11</v>
      </c>
      <c r="N101" s="21">
        <f t="shared" si="5"/>
        <v>6.7399821853713194E-14</v>
      </c>
      <c r="O101" s="21">
        <f t="shared" si="5"/>
        <v>2.0049478055837199E-3</v>
      </c>
      <c r="P101" s="21">
        <f t="shared" si="5"/>
        <v>2.39334416650453E-4</v>
      </c>
      <c r="Q101" s="21">
        <f t="shared" si="5"/>
        <v>1.3219498073961901E-7</v>
      </c>
      <c r="R101" s="21">
        <f t="shared" si="4"/>
        <v>1.4624195352987801</v>
      </c>
      <c r="S101" s="21">
        <f t="shared" si="4"/>
        <v>1.3899466421481399</v>
      </c>
      <c r="T101" s="21">
        <f t="shared" si="4"/>
        <v>0.16481143280857499</v>
      </c>
      <c r="U101" s="21">
        <f t="shared" si="4"/>
        <v>0.20968980493496001</v>
      </c>
      <c r="V101" s="21">
        <f t="shared" si="4"/>
        <v>0.192927913873054</v>
      </c>
      <c r="W101" s="21">
        <f t="shared" si="4"/>
        <v>0.76669901669568596</v>
      </c>
      <c r="X101" s="21">
        <f t="shared" si="4"/>
        <v>1.19944659012611</v>
      </c>
      <c r="Y101" s="21">
        <f t="shared" si="4"/>
        <v>8.5063222588714807E-2</v>
      </c>
    </row>
    <row r="102" spans="1:25" x14ac:dyDescent="0.25">
      <c r="A102" s="18">
        <v>1.72</v>
      </c>
      <c r="B102" s="21">
        <f t="shared" si="5"/>
        <v>2.7755575615628899E-16</v>
      </c>
      <c r="C102" s="21">
        <f t="shared" si="5"/>
        <v>5.2396648608035702E-17</v>
      </c>
      <c r="D102" s="21">
        <f t="shared" si="5"/>
        <v>4.76035696603761E-17</v>
      </c>
      <c r="E102" s="21">
        <f t="shared" si="5"/>
        <v>2.70717724844072E-17</v>
      </c>
      <c r="F102" s="21">
        <f t="shared" si="5"/>
        <v>0</v>
      </c>
      <c r="G102" s="21">
        <f t="shared" si="5"/>
        <v>1.15366393073445E-16</v>
      </c>
      <c r="H102" s="21">
        <f t="shared" si="5"/>
        <v>7.7066106226547596E-17</v>
      </c>
      <c r="I102" s="21">
        <f t="shared" si="5"/>
        <v>0</v>
      </c>
      <c r="J102" s="21">
        <f t="shared" si="5"/>
        <v>6.5437560881185304E-4</v>
      </c>
      <c r="K102" s="21">
        <f t="shared" si="5"/>
        <v>2.81906553934069E-5</v>
      </c>
      <c r="L102" s="21">
        <f t="shared" si="5"/>
        <v>1.0071832441691301E-6</v>
      </c>
      <c r="M102" s="21">
        <f t="shared" si="5"/>
        <v>7.1565163457560304E-11</v>
      </c>
      <c r="N102" s="21">
        <f t="shared" si="5"/>
        <v>2.7477953261675501E-13</v>
      </c>
      <c r="O102" s="21">
        <f t="shared" si="5"/>
        <v>2.9350259204300902E-3</v>
      </c>
      <c r="P102" s="21">
        <f t="shared" si="5"/>
        <v>4.2311109518511998E-4</v>
      </c>
      <c r="Q102" s="21">
        <f t="shared" si="5"/>
        <v>5.0384015896606303E-7</v>
      </c>
      <c r="R102" s="21">
        <f t="shared" si="4"/>
        <v>1.69289466313269</v>
      </c>
      <c r="S102" s="21">
        <f t="shared" si="4"/>
        <v>1.3903822982988701</v>
      </c>
      <c r="T102" s="21">
        <f t="shared" si="4"/>
        <v>0.211270278775371</v>
      </c>
      <c r="U102" s="21">
        <f t="shared" si="4"/>
        <v>0.25258839107352699</v>
      </c>
      <c r="V102" s="21">
        <f t="shared" si="4"/>
        <v>0.24036892176192101</v>
      </c>
      <c r="W102" s="21">
        <f t="shared" si="4"/>
        <v>0.87345170370748304</v>
      </c>
      <c r="X102" s="21">
        <f t="shared" si="4"/>
        <v>1.21755590467214</v>
      </c>
      <c r="Y102" s="21">
        <f t="shared" si="4"/>
        <v>9.5806259053116696E-2</v>
      </c>
    </row>
    <row r="103" spans="1:25" x14ac:dyDescent="0.25">
      <c r="A103" s="18">
        <v>1.74</v>
      </c>
      <c r="B103" s="21">
        <f t="shared" si="5"/>
        <v>3.0022170927156802E-16</v>
      </c>
      <c r="C103" s="21">
        <f t="shared" si="5"/>
        <v>4.7376802436395601E-17</v>
      </c>
      <c r="D103" s="21">
        <f t="shared" si="5"/>
        <v>2.14337526351913E-17</v>
      </c>
      <c r="E103" s="21">
        <f t="shared" si="5"/>
        <v>7.4933502404106403E-17</v>
      </c>
      <c r="F103" s="21">
        <f t="shared" si="5"/>
        <v>0</v>
      </c>
      <c r="G103" s="21">
        <f t="shared" si="5"/>
        <v>7.2937999948265304E-17</v>
      </c>
      <c r="H103" s="21">
        <f t="shared" si="5"/>
        <v>4.34202287618804E-17</v>
      </c>
      <c r="I103" s="21">
        <f t="shared" si="5"/>
        <v>5.4392546584956502E-17</v>
      </c>
      <c r="J103" s="21">
        <f t="shared" si="5"/>
        <v>1.2833095763861799E-3</v>
      </c>
      <c r="K103" s="21">
        <f t="shared" si="5"/>
        <v>5.8221861284493497E-5</v>
      </c>
      <c r="L103" s="21">
        <f t="shared" si="5"/>
        <v>2.03111937163645E-6</v>
      </c>
      <c r="M103" s="21">
        <f t="shared" si="5"/>
        <v>1.9465301276064099E-10</v>
      </c>
      <c r="N103" s="21">
        <f t="shared" si="5"/>
        <v>1.0814019693064601E-12</v>
      </c>
      <c r="O103" s="21">
        <f t="shared" si="5"/>
        <v>4.1720676612409403E-3</v>
      </c>
      <c r="P103" s="21">
        <f t="shared" si="5"/>
        <v>7.2138872656992E-4</v>
      </c>
      <c r="Q103" s="21">
        <f t="shared" si="5"/>
        <v>1.77800302732273E-6</v>
      </c>
      <c r="R103" s="21">
        <f t="shared" si="4"/>
        <v>1.95733369639486</v>
      </c>
      <c r="S103" s="21">
        <f t="shared" si="4"/>
        <v>1.3843374769222601</v>
      </c>
      <c r="T103" s="21">
        <f t="shared" si="4"/>
        <v>0.26910092859151102</v>
      </c>
      <c r="U103" s="21">
        <f t="shared" si="4"/>
        <v>0.29215261340847198</v>
      </c>
      <c r="V103" s="21">
        <f t="shared" si="4"/>
        <v>0.29579456885404798</v>
      </c>
      <c r="W103" s="21">
        <f t="shared" si="4"/>
        <v>0.97813659730943703</v>
      </c>
      <c r="X103" s="21">
        <f t="shared" si="4"/>
        <v>1.22939360273092</v>
      </c>
      <c r="Y103" s="21">
        <f t="shared" si="4"/>
        <v>0.114817508961831</v>
      </c>
    </row>
    <row r="104" spans="1:25" x14ac:dyDescent="0.25">
      <c r="A104" s="18">
        <v>1.76</v>
      </c>
      <c r="B104" s="21">
        <f t="shared" si="5"/>
        <v>3.4196125475598502E-16</v>
      </c>
      <c r="C104" s="21">
        <f t="shared" si="5"/>
        <v>7.5095456666474204E-17</v>
      </c>
      <c r="D104" s="21">
        <f t="shared" si="5"/>
        <v>1.0033414699943501E-16</v>
      </c>
      <c r="E104" s="21">
        <f t="shared" si="5"/>
        <v>2.70648758969403E-17</v>
      </c>
      <c r="F104" s="21">
        <f t="shared" si="5"/>
        <v>0</v>
      </c>
      <c r="G104" s="21">
        <f t="shared" si="5"/>
        <v>1.1472948141553E-16</v>
      </c>
      <c r="H104" s="21">
        <f t="shared" si="5"/>
        <v>7.6627332101694798E-17</v>
      </c>
      <c r="I104" s="21">
        <f t="shared" si="5"/>
        <v>1.0110096541061599E-18</v>
      </c>
      <c r="J104" s="21">
        <f t="shared" si="5"/>
        <v>2.3719592996378699E-3</v>
      </c>
      <c r="K104" s="21">
        <f t="shared" si="5"/>
        <v>1.15426925603817E-4</v>
      </c>
      <c r="L104" s="21">
        <f t="shared" si="5"/>
        <v>4.0263124567727704E-6</v>
      </c>
      <c r="M104" s="21">
        <f t="shared" si="5"/>
        <v>5.0096385450312202E-10</v>
      </c>
      <c r="N104" s="21">
        <f t="shared" si="5"/>
        <v>4.2025392999455503E-12</v>
      </c>
      <c r="O104" s="21">
        <f t="shared" si="5"/>
        <v>5.7876639623880696E-3</v>
      </c>
      <c r="P104" s="21">
        <f t="shared" si="5"/>
        <v>1.19522971875931E-3</v>
      </c>
      <c r="Q104" s="21">
        <f t="shared" si="5"/>
        <v>5.8150993350983399E-6</v>
      </c>
      <c r="R104" s="21">
        <f t="shared" si="4"/>
        <v>2.2278322344125399</v>
      </c>
      <c r="S104" s="21">
        <f t="shared" si="4"/>
        <v>1.37109487956854</v>
      </c>
      <c r="T104" s="21">
        <f t="shared" si="4"/>
        <v>0.33847139118714398</v>
      </c>
      <c r="U104" s="21">
        <f t="shared" si="4"/>
        <v>0.32604208327921402</v>
      </c>
      <c r="V104" s="21">
        <f t="shared" si="4"/>
        <v>0.35977882363286101</v>
      </c>
      <c r="W104" s="21">
        <f t="shared" si="4"/>
        <v>1.07786704377466</v>
      </c>
      <c r="X104" s="21">
        <f t="shared" si="4"/>
        <v>1.23916458887639</v>
      </c>
      <c r="Y104" s="21">
        <f t="shared" si="4"/>
        <v>0.149513595925686</v>
      </c>
    </row>
    <row r="105" spans="1:25" x14ac:dyDescent="0.25">
      <c r="A105" s="18">
        <v>1.78</v>
      </c>
      <c r="B105" s="21">
        <f t="shared" si="5"/>
        <v>2.7879693176344301E-16</v>
      </c>
      <c r="C105" s="21">
        <f t="shared" si="5"/>
        <v>1.94289029309402E-16</v>
      </c>
      <c r="D105" s="21">
        <f t="shared" si="5"/>
        <v>0</v>
      </c>
      <c r="E105" s="21">
        <f t="shared" si="5"/>
        <v>1.16585831443081E-16</v>
      </c>
      <c r="F105" s="21">
        <f t="shared" si="5"/>
        <v>3.2536401136505899E-17</v>
      </c>
      <c r="G105" s="21">
        <f t="shared" si="5"/>
        <v>1.69605940730188E-16</v>
      </c>
      <c r="H105" s="21">
        <f t="shared" si="5"/>
        <v>9.1034825743234796E-17</v>
      </c>
      <c r="I105" s="21">
        <f t="shared" si="5"/>
        <v>0</v>
      </c>
      <c r="J105" s="21">
        <f t="shared" si="5"/>
        <v>4.1371414033297199E-3</v>
      </c>
      <c r="K105" s="21">
        <f t="shared" si="5"/>
        <v>2.2465416519711401E-4</v>
      </c>
      <c r="L105" s="21">
        <f t="shared" si="5"/>
        <v>7.7717552339364402E-6</v>
      </c>
      <c r="M105" s="21">
        <f t="shared" si="5"/>
        <v>1.29676093643568E-9</v>
      </c>
      <c r="N105" s="21">
        <f t="shared" si="5"/>
        <v>1.5346885620158601E-11</v>
      </c>
      <c r="O105" s="21">
        <f t="shared" si="5"/>
        <v>7.8149028195107807E-3</v>
      </c>
      <c r="P105" s="21">
        <f t="shared" si="5"/>
        <v>1.9068956855099301E-3</v>
      </c>
      <c r="Q105" s="21">
        <f t="shared" si="5"/>
        <v>1.7646062592764298E-5</v>
      </c>
      <c r="R105" s="21">
        <f t="shared" si="4"/>
        <v>2.4668400407431501</v>
      </c>
      <c r="S105" s="21">
        <f t="shared" si="4"/>
        <v>1.34989752537147</v>
      </c>
      <c r="T105" s="21">
        <f t="shared" si="4"/>
        <v>0.41741424763052698</v>
      </c>
      <c r="U105" s="21">
        <f t="shared" si="4"/>
        <v>0.35361389568630403</v>
      </c>
      <c r="V105" s="21">
        <f t="shared" si="4"/>
        <v>0.43273528904776298</v>
      </c>
      <c r="W105" s="21">
        <f t="shared" si="4"/>
        <v>1.1703619981525</v>
      </c>
      <c r="X105" s="21">
        <f t="shared" si="4"/>
        <v>1.2501756648215401</v>
      </c>
      <c r="Y105" s="21">
        <f t="shared" si="4"/>
        <v>0.206455065133722</v>
      </c>
    </row>
    <row r="106" spans="1:25" x14ac:dyDescent="0.25">
      <c r="A106" s="18">
        <v>1.8</v>
      </c>
      <c r="B106" s="21">
        <f t="shared" si="5"/>
        <v>2.9389715716765001E-16</v>
      </c>
      <c r="C106" s="21">
        <f t="shared" si="5"/>
        <v>1.02998717824307E-16</v>
      </c>
      <c r="D106" s="21">
        <f t="shared" si="5"/>
        <v>1.04269435593841E-16</v>
      </c>
      <c r="E106" s="21">
        <f t="shared" si="5"/>
        <v>3.47005040335684E-17</v>
      </c>
      <c r="F106" s="21">
        <f t="shared" si="5"/>
        <v>0</v>
      </c>
      <c r="G106" s="21">
        <f t="shared" si="5"/>
        <v>3.1790089362866202E-18</v>
      </c>
      <c r="H106" s="21">
        <f t="shared" si="5"/>
        <v>1.5850844409031599E-16</v>
      </c>
      <c r="I106" s="21">
        <f t="shared" si="5"/>
        <v>6.6365502388912498E-18</v>
      </c>
      <c r="J106" s="21">
        <f t="shared" si="5"/>
        <v>6.8180509359757101E-3</v>
      </c>
      <c r="K106" s="21">
        <f t="shared" si="5"/>
        <v>4.2072762891120802E-4</v>
      </c>
      <c r="L106" s="21">
        <f t="shared" si="5"/>
        <v>1.4672743033289899E-5</v>
      </c>
      <c r="M106" s="21">
        <f t="shared" si="5"/>
        <v>3.20227084324423E-9</v>
      </c>
      <c r="N106" s="21">
        <f t="shared" si="5"/>
        <v>5.3828325793649999E-11</v>
      </c>
      <c r="O106" s="21">
        <f t="shared" si="5"/>
        <v>1.02809514463946E-2</v>
      </c>
      <c r="P106" s="21">
        <f t="shared" si="5"/>
        <v>2.94193428379873E-3</v>
      </c>
      <c r="Q106" s="21">
        <f t="shared" si="5"/>
        <v>4.9743276850240603E-5</v>
      </c>
      <c r="R106" s="21">
        <f t="shared" si="4"/>
        <v>2.6321383780540302</v>
      </c>
      <c r="S106" s="21">
        <f t="shared" si="4"/>
        <v>1.3204702778258799</v>
      </c>
      <c r="T106" s="21">
        <f t="shared" si="4"/>
        <v>0.50224720210885399</v>
      </c>
      <c r="U106" s="21">
        <f t="shared" si="4"/>
        <v>0.376309041219061</v>
      </c>
      <c r="V106" s="21">
        <f t="shared" si="4"/>
        <v>0.51360962313455105</v>
      </c>
      <c r="W106" s="21">
        <f t="shared" si="4"/>
        <v>1.2539030991744999</v>
      </c>
      <c r="X106" s="21">
        <f t="shared" si="4"/>
        <v>1.26419604889107</v>
      </c>
      <c r="Y106" s="21">
        <f t="shared" si="4"/>
        <v>0.28892374086179701</v>
      </c>
    </row>
    <row r="107" spans="1:25" x14ac:dyDescent="0.25">
      <c r="A107" s="18">
        <v>1.82</v>
      </c>
      <c r="B107" s="21">
        <f t="shared" si="5"/>
        <v>1.9067793055250299E-16</v>
      </c>
      <c r="C107" s="21">
        <f t="shared" si="5"/>
        <v>6.8940294191130994E-17</v>
      </c>
      <c r="D107" s="21">
        <f t="shared" si="5"/>
        <v>9.988498794735E-17</v>
      </c>
      <c r="E107" s="21">
        <f t="shared" si="5"/>
        <v>0</v>
      </c>
      <c r="F107" s="21">
        <f t="shared" si="5"/>
        <v>0</v>
      </c>
      <c r="G107" s="21">
        <f t="shared" si="5"/>
        <v>3.0615018852299398E-17</v>
      </c>
      <c r="H107" s="21">
        <f t="shared" si="5"/>
        <v>6.7473618347081704E-17</v>
      </c>
      <c r="I107" s="21">
        <f t="shared" si="5"/>
        <v>0</v>
      </c>
      <c r="J107" s="21">
        <f t="shared" si="5"/>
        <v>1.0654587440900601E-2</v>
      </c>
      <c r="K107" s="21">
        <f t="shared" si="5"/>
        <v>7.6147680756014796E-4</v>
      </c>
      <c r="L107" s="21">
        <f t="shared" si="5"/>
        <v>2.7102838828764E-5</v>
      </c>
      <c r="M107" s="21">
        <f t="shared" si="5"/>
        <v>7.8741579132854295E-9</v>
      </c>
      <c r="N107" s="21">
        <f t="shared" si="5"/>
        <v>1.8647977408037199E-10</v>
      </c>
      <c r="O107" s="21">
        <f t="shared" si="5"/>
        <v>1.31800801090533E-2</v>
      </c>
      <c r="P107" s="21">
        <f t="shared" si="5"/>
        <v>4.3976315709427201E-3</v>
      </c>
      <c r="Q107" s="21">
        <f t="shared" si="5"/>
        <v>1.31276926972285E-4</v>
      </c>
      <c r="R107" s="21">
        <f t="shared" si="4"/>
        <v>2.68926105618316</v>
      </c>
      <c r="S107" s="21">
        <f t="shared" si="4"/>
        <v>1.28451915993931</v>
      </c>
      <c r="T107" s="21">
        <f t="shared" si="4"/>
        <v>0.58781009437638898</v>
      </c>
      <c r="U107" s="21">
        <f t="shared" si="4"/>
        <v>0.39779651936635202</v>
      </c>
      <c r="V107" s="21">
        <f t="shared" si="4"/>
        <v>0.600788012778388</v>
      </c>
      <c r="W107" s="21">
        <f t="shared" si="4"/>
        <v>1.3276700210352399</v>
      </c>
      <c r="X107" s="21">
        <f t="shared" si="4"/>
        <v>1.28167873912661</v>
      </c>
      <c r="Y107" s="21">
        <f t="shared" si="4"/>
        <v>0.39526608356339599</v>
      </c>
    </row>
    <row r="108" spans="1:25" x14ac:dyDescent="0.25">
      <c r="A108" s="18">
        <v>1.84</v>
      </c>
      <c r="B108" s="21">
        <f t="shared" si="5"/>
        <v>1.38815354099666E-16</v>
      </c>
      <c r="C108" s="21">
        <f t="shared" si="5"/>
        <v>1.70669714353382E-16</v>
      </c>
      <c r="D108" s="21">
        <f t="shared" si="5"/>
        <v>7.4497831553905297E-17</v>
      </c>
      <c r="E108" s="21">
        <f t="shared" si="5"/>
        <v>7.6356281366273205E-18</v>
      </c>
      <c r="F108" s="21">
        <f t="shared" si="5"/>
        <v>0</v>
      </c>
      <c r="G108" s="21">
        <f t="shared" si="5"/>
        <v>1.88357099036316E-16</v>
      </c>
      <c r="H108" s="21">
        <f t="shared" si="5"/>
        <v>1.37868560989421E-17</v>
      </c>
      <c r="I108" s="21">
        <f t="shared" si="5"/>
        <v>2.8719005780680499E-17</v>
      </c>
      <c r="J108" s="21">
        <f t="shared" si="5"/>
        <v>1.5753082863464201E-2</v>
      </c>
      <c r="K108" s="21">
        <f t="shared" si="5"/>
        <v>1.3445481017353299E-3</v>
      </c>
      <c r="L108" s="21">
        <f t="shared" si="5"/>
        <v>4.8796431547264901E-5</v>
      </c>
      <c r="M108" s="21">
        <f t="shared" si="5"/>
        <v>1.86416368768645E-8</v>
      </c>
      <c r="N108" s="21">
        <f t="shared" si="5"/>
        <v>6.0953633423129202E-10</v>
      </c>
      <c r="O108" s="21">
        <f t="shared" si="5"/>
        <v>1.6453465627048299E-2</v>
      </c>
      <c r="P108" s="21">
        <f t="shared" si="5"/>
        <v>6.3456086811411599E-3</v>
      </c>
      <c r="Q108" s="21">
        <f t="shared" si="5"/>
        <v>3.24951527095714E-4</v>
      </c>
      <c r="R108" s="21">
        <f t="shared" si="4"/>
        <v>2.6247055722431401</v>
      </c>
      <c r="S108" s="21">
        <f t="shared" si="4"/>
        <v>1.2452368767206501</v>
      </c>
      <c r="T108" s="21">
        <f t="shared" si="4"/>
        <v>0.66813882690401505</v>
      </c>
      <c r="U108" s="21">
        <f t="shared" si="4"/>
        <v>0.423729811567709</v>
      </c>
      <c r="V108" s="21">
        <f t="shared" si="4"/>
        <v>0.69168688767132303</v>
      </c>
      <c r="W108" s="21">
        <f t="shared" si="4"/>
        <v>1.3921058491140299</v>
      </c>
      <c r="X108" s="21">
        <f t="shared" si="4"/>
        <v>1.3021991735897001</v>
      </c>
      <c r="Y108" s="21">
        <f t="shared" si="4"/>
        <v>0.51895989992984903</v>
      </c>
    </row>
    <row r="109" spans="1:25" x14ac:dyDescent="0.25">
      <c r="A109" s="18">
        <v>1.86</v>
      </c>
      <c r="B109" s="21">
        <f t="shared" si="5"/>
        <v>1.8547587998759101E-16</v>
      </c>
      <c r="C109" s="21">
        <f t="shared" si="5"/>
        <v>1.03647070839183E-16</v>
      </c>
      <c r="D109" s="21">
        <f t="shared" si="5"/>
        <v>0</v>
      </c>
      <c r="E109" s="21">
        <f t="shared" si="5"/>
        <v>0</v>
      </c>
      <c r="F109" s="21">
        <f t="shared" si="5"/>
        <v>0</v>
      </c>
      <c r="G109" s="21">
        <f t="shared" si="5"/>
        <v>3.7713140670687097E-17</v>
      </c>
      <c r="H109" s="21">
        <f t="shared" si="5"/>
        <v>1.50376618358477E-16</v>
      </c>
      <c r="I109" s="21">
        <f t="shared" si="5"/>
        <v>0</v>
      </c>
      <c r="J109" s="21">
        <f t="shared" si="5"/>
        <v>2.2042477370714499E-2</v>
      </c>
      <c r="K109" s="21">
        <f t="shared" si="5"/>
        <v>2.2887594098590699E-3</v>
      </c>
      <c r="L109" s="21">
        <f t="shared" si="5"/>
        <v>8.6256254235394898E-5</v>
      </c>
      <c r="M109" s="21">
        <f t="shared" si="5"/>
        <v>4.3591353227993701E-8</v>
      </c>
      <c r="N109" s="21">
        <f t="shared" si="5"/>
        <v>1.9071258777207998E-9</v>
      </c>
      <c r="O109" s="21">
        <f t="shared" si="5"/>
        <v>2.00192425120914E-2</v>
      </c>
      <c r="P109" s="21">
        <f t="shared" si="5"/>
        <v>8.8705577358159492E-3</v>
      </c>
      <c r="Q109" s="21">
        <f t="shared" si="5"/>
        <v>7.4684834765599605E-4</v>
      </c>
      <c r="R109" s="21">
        <f t="shared" si="4"/>
        <v>2.4514647824514202</v>
      </c>
      <c r="S109" s="21">
        <f t="shared" si="4"/>
        <v>1.2071137920808399</v>
      </c>
      <c r="T109" s="21">
        <f t="shared" si="4"/>
        <v>0.73834936682766195</v>
      </c>
      <c r="U109" s="21">
        <f t="shared" si="4"/>
        <v>0.46085496237545698</v>
      </c>
      <c r="V109" s="21">
        <f t="shared" si="4"/>
        <v>0.78253354096252503</v>
      </c>
      <c r="W109" s="21">
        <f t="shared" si="4"/>
        <v>1.4485245590745699</v>
      </c>
      <c r="X109" s="21">
        <f t="shared" si="4"/>
        <v>1.3248854645278001</v>
      </c>
      <c r="Y109" s="21">
        <f t="shared" si="4"/>
        <v>0.65079978022083895</v>
      </c>
    </row>
    <row r="110" spans="1:25" x14ac:dyDescent="0.25">
      <c r="A110" s="18">
        <v>1.88</v>
      </c>
      <c r="B110" s="21">
        <f t="shared" si="5"/>
        <v>1.2747613153844E-16</v>
      </c>
      <c r="C110" s="21">
        <f t="shared" si="5"/>
        <v>3.4282746057144997E-17</v>
      </c>
      <c r="D110" s="21">
        <f t="shared" si="5"/>
        <v>4.7447037534028202E-17</v>
      </c>
      <c r="E110" s="21">
        <f t="shared" si="5"/>
        <v>0</v>
      </c>
      <c r="F110" s="21">
        <f t="shared" si="5"/>
        <v>0</v>
      </c>
      <c r="G110" s="21">
        <f t="shared" si="5"/>
        <v>2.0974799755544399E-17</v>
      </c>
      <c r="H110" s="21">
        <f t="shared" si="5"/>
        <v>1.2783729898509501E-16</v>
      </c>
      <c r="I110" s="21">
        <f t="shared" si="5"/>
        <v>0</v>
      </c>
      <c r="J110" s="21">
        <f t="shared" si="5"/>
        <v>2.9246225586473801E-2</v>
      </c>
      <c r="K110" s="21">
        <f t="shared" si="5"/>
        <v>3.7825975725658098E-3</v>
      </c>
      <c r="L110" s="21">
        <f t="shared" si="5"/>
        <v>1.4828614099884199E-4</v>
      </c>
      <c r="M110" s="21">
        <f t="shared" si="5"/>
        <v>9.88680401582701E-8</v>
      </c>
      <c r="N110" s="21">
        <f t="shared" si="5"/>
        <v>5.8882150754199404E-9</v>
      </c>
      <c r="O110" s="21">
        <f t="shared" si="5"/>
        <v>2.3724385787117198E-2</v>
      </c>
      <c r="P110" s="21">
        <f t="shared" si="5"/>
        <v>1.20132051566187E-2</v>
      </c>
      <c r="Q110" s="21">
        <f t="shared" si="5"/>
        <v>1.5954765649683E-3</v>
      </c>
      <c r="R110" s="21">
        <f t="shared" si="4"/>
        <v>2.2041242114994799</v>
      </c>
      <c r="S110" s="21">
        <f t="shared" si="4"/>
        <v>1.17522575626098</v>
      </c>
      <c r="T110" s="21">
        <f t="shared" si="4"/>
        <v>0.79575749539944296</v>
      </c>
      <c r="U110" s="21">
        <f t="shared" si="4"/>
        <v>0.51527358887883801</v>
      </c>
      <c r="V110" s="21">
        <f t="shared" si="4"/>
        <v>0.86936858552129004</v>
      </c>
      <c r="W110" s="21">
        <f t="shared" si="4"/>
        <v>1.4990202636704699</v>
      </c>
      <c r="X110" s="21">
        <f t="shared" si="4"/>
        <v>1.3487079977302801</v>
      </c>
      <c r="Y110" s="21">
        <f t="shared" si="4"/>
        <v>0.78253880314790503</v>
      </c>
    </row>
    <row r="111" spans="1:25" x14ac:dyDescent="0.25">
      <c r="A111" s="18">
        <v>1.9</v>
      </c>
      <c r="B111" s="21">
        <f t="shared" si="5"/>
        <v>2.16929998410334E-16</v>
      </c>
      <c r="C111" s="21">
        <f t="shared" si="5"/>
        <v>8.3217498332819902E-17</v>
      </c>
      <c r="D111" s="21">
        <f t="shared" si="5"/>
        <v>0</v>
      </c>
      <c r="E111" s="21">
        <f t="shared" si="5"/>
        <v>9.7149687095300494E-17</v>
      </c>
      <c r="F111" s="21">
        <f t="shared" si="5"/>
        <v>0</v>
      </c>
      <c r="G111" s="21">
        <f t="shared" si="5"/>
        <v>8.1782079472632004E-17</v>
      </c>
      <c r="H111" s="21">
        <f t="shared" si="5"/>
        <v>2.2213116182570599E-17</v>
      </c>
      <c r="I111" s="21">
        <f t="shared" si="5"/>
        <v>4.7670833728197904E-18</v>
      </c>
      <c r="J111" s="21">
        <f t="shared" si="5"/>
        <v>3.6884017209769498E-2</v>
      </c>
      <c r="K111" s="21">
        <f t="shared" si="5"/>
        <v>6.07119016400068E-3</v>
      </c>
      <c r="L111" s="21">
        <f t="shared" si="5"/>
        <v>2.5090546813355801E-4</v>
      </c>
      <c r="M111" s="21">
        <f t="shared" si="5"/>
        <v>2.20073604057682E-7</v>
      </c>
      <c r="N111" s="21">
        <f t="shared" si="5"/>
        <v>1.7215841708603199E-8</v>
      </c>
      <c r="O111" s="21">
        <f t="shared" si="5"/>
        <v>2.7389712919990001E-2</v>
      </c>
      <c r="P111" s="21">
        <f t="shared" si="5"/>
        <v>1.5760204259759401E-2</v>
      </c>
      <c r="Q111" s="21">
        <f t="shared" si="5"/>
        <v>3.1715794022053002E-3</v>
      </c>
      <c r="R111" s="21">
        <f t="shared" si="4"/>
        <v>1.9272479031713401</v>
      </c>
      <c r="S111" s="21">
        <f t="shared" si="4"/>
        <v>1.1534001872075701</v>
      </c>
      <c r="T111" s="21">
        <f t="shared" si="4"/>
        <v>0.84045170479382103</v>
      </c>
      <c r="U111" s="21">
        <f t="shared" si="4"/>
        <v>0.59148765736170195</v>
      </c>
      <c r="V111" s="21">
        <f t="shared" si="4"/>
        <v>0.94801524388171099</v>
      </c>
      <c r="W111" s="21">
        <f t="shared" si="4"/>
        <v>1.5459244196441999</v>
      </c>
      <c r="X111" s="21">
        <f t="shared" si="4"/>
        <v>1.3728034887754601</v>
      </c>
      <c r="Y111" s="21">
        <f t="shared" si="4"/>
        <v>0.91071759220927895</v>
      </c>
    </row>
    <row r="112" spans="1:25" x14ac:dyDescent="0.25">
      <c r="A112" s="18">
        <v>1.92</v>
      </c>
      <c r="B112" s="21">
        <f t="shared" si="5"/>
        <v>7.2027440343052596E-17</v>
      </c>
      <c r="C112" s="21">
        <f t="shared" si="5"/>
        <v>0</v>
      </c>
      <c r="D112" s="21">
        <f t="shared" si="5"/>
        <v>2.9165138807133597E-17</v>
      </c>
      <c r="E112" s="21">
        <f t="shared" si="5"/>
        <v>1.3460954170988901E-16</v>
      </c>
      <c r="F112" s="21">
        <f t="shared" si="5"/>
        <v>0</v>
      </c>
      <c r="G112" s="21">
        <f t="shared" si="5"/>
        <v>0</v>
      </c>
      <c r="H112" s="21">
        <f t="shared" si="5"/>
        <v>1.3020727822145101E-16</v>
      </c>
      <c r="I112" s="21">
        <f t="shared" si="5"/>
        <v>3.5688948351293297E-17</v>
      </c>
      <c r="J112" s="21">
        <f t="shared" si="5"/>
        <v>4.4332773521105401E-2</v>
      </c>
      <c r="K112" s="21">
        <f t="shared" si="5"/>
        <v>9.4192634718238497E-3</v>
      </c>
      <c r="L112" s="21">
        <f t="shared" si="5"/>
        <v>4.1240273211517401E-4</v>
      </c>
      <c r="M112" s="21">
        <f t="shared" si="5"/>
        <v>4.7791691487019502E-7</v>
      </c>
      <c r="N112" s="21">
        <f t="shared" si="5"/>
        <v>4.8091834266234199E-8</v>
      </c>
      <c r="O112" s="21">
        <f t="shared" si="5"/>
        <v>3.0809107792440098E-2</v>
      </c>
      <c r="P112" s="21">
        <f t="shared" si="5"/>
        <v>2.0090592760660501E-2</v>
      </c>
      <c r="Q112" s="21">
        <f t="shared" si="5"/>
        <v>5.8733894641859498E-3</v>
      </c>
      <c r="R112" s="21">
        <f t="shared" si="4"/>
        <v>1.66275407525174</v>
      </c>
      <c r="S112" s="21">
        <f t="shared" si="4"/>
        <v>1.1428959501881299</v>
      </c>
      <c r="T112" s="21">
        <f t="shared" si="4"/>
        <v>0.87523725954695697</v>
      </c>
      <c r="U112" s="21">
        <f t="shared" si="4"/>
        <v>0.691301607447247</v>
      </c>
      <c r="V112" s="21">
        <f t="shared" si="4"/>
        <v>1.01517299438367</v>
      </c>
      <c r="W112" s="21">
        <f t="shared" si="4"/>
        <v>1.59117432725171</v>
      </c>
      <c r="X112" s="21">
        <f t="shared" si="4"/>
        <v>1.3962283733351699</v>
      </c>
      <c r="Y112" s="21">
        <f t="shared" si="4"/>
        <v>1.0380906809746899</v>
      </c>
    </row>
    <row r="113" spans="1:25" x14ac:dyDescent="0.25">
      <c r="A113" s="18">
        <v>1.94</v>
      </c>
      <c r="B113" s="21">
        <f t="shared" si="5"/>
        <v>6.6881603810418298E-17</v>
      </c>
      <c r="C113" s="21">
        <f t="shared" si="5"/>
        <v>7.4244601373988501E-18</v>
      </c>
      <c r="D113" s="21">
        <f t="shared" si="5"/>
        <v>1.4809424878616299E-16</v>
      </c>
      <c r="E113" s="21">
        <f t="shared" si="5"/>
        <v>0</v>
      </c>
      <c r="F113" s="21">
        <f t="shared" si="5"/>
        <v>1.2385455460416401E-17</v>
      </c>
      <c r="G113" s="21">
        <f t="shared" si="5"/>
        <v>8.8353141144942103E-17</v>
      </c>
      <c r="H113" s="21">
        <f t="shared" si="5"/>
        <v>3.7894804709465598E-16</v>
      </c>
      <c r="I113" s="21">
        <f t="shared" si="5"/>
        <v>0</v>
      </c>
      <c r="J113" s="21">
        <f t="shared" si="5"/>
        <v>5.1025339513028699E-2</v>
      </c>
      <c r="K113" s="21">
        <f t="shared" si="5"/>
        <v>1.42218387582763E-2</v>
      </c>
      <c r="L113" s="21">
        <f t="shared" si="5"/>
        <v>6.6826185874493504E-4</v>
      </c>
      <c r="M113" s="21">
        <f t="shared" si="5"/>
        <v>1.0135504985944E-6</v>
      </c>
      <c r="N113" s="21">
        <f t="shared" si="5"/>
        <v>1.32321432783461E-7</v>
      </c>
      <c r="O113" s="21">
        <f t="shared" si="5"/>
        <v>3.3758180085326203E-2</v>
      </c>
      <c r="P113" s="21">
        <f t="shared" si="5"/>
        <v>2.4914632463777502E-2</v>
      </c>
      <c r="Q113" s="21">
        <f t="shared" ref="Q113:Y128" si="6">VLOOKUP($A113,$A$229:$Y$381,Q$227)</f>
        <v>1.01506086072883E-2</v>
      </c>
      <c r="R113" s="21">
        <f t="shared" si="6"/>
        <v>1.44001028243762</v>
      </c>
      <c r="S113" s="21">
        <f t="shared" si="6"/>
        <v>1.14193134149619</v>
      </c>
      <c r="T113" s="21">
        <f t="shared" si="6"/>
        <v>0.90517288057581102</v>
      </c>
      <c r="U113" s="21">
        <f t="shared" si="6"/>
        <v>0.81339960716139104</v>
      </c>
      <c r="V113" s="21">
        <f t="shared" si="6"/>
        <v>1.0690291560090199</v>
      </c>
      <c r="W113" s="21">
        <f t="shared" si="6"/>
        <v>1.6352997026570499</v>
      </c>
      <c r="X113" s="21">
        <f t="shared" si="6"/>
        <v>1.4175685598099601</v>
      </c>
      <c r="Y113" s="21">
        <f t="shared" si="6"/>
        <v>1.1717200887610399</v>
      </c>
    </row>
    <row r="114" spans="1:25" x14ac:dyDescent="0.25">
      <c r="A114" s="18">
        <v>1.96</v>
      </c>
      <c r="B114" s="21">
        <f t="shared" ref="B114:Q129" si="7">VLOOKUP($A114,$A$229:$Y$381,B$227)</f>
        <v>1.44447489358757E-16</v>
      </c>
      <c r="C114" s="21">
        <f t="shared" si="7"/>
        <v>5.1325662057581997E-17</v>
      </c>
      <c r="D114" s="21">
        <f t="shared" si="7"/>
        <v>0</v>
      </c>
      <c r="E114" s="21">
        <f t="shared" si="7"/>
        <v>1.2904946102305499E-16</v>
      </c>
      <c r="F114" s="21">
        <f t="shared" si="7"/>
        <v>8.24669405811423E-17</v>
      </c>
      <c r="G114" s="21">
        <f t="shared" si="7"/>
        <v>1.4576836812600301E-16</v>
      </c>
      <c r="H114" s="21">
        <f t="shared" si="7"/>
        <v>2.6053262966468899E-15</v>
      </c>
      <c r="I114" s="21">
        <f t="shared" si="7"/>
        <v>0</v>
      </c>
      <c r="J114" s="21">
        <f t="shared" si="7"/>
        <v>5.6629093867069401E-2</v>
      </c>
      <c r="K114" s="21">
        <f t="shared" si="7"/>
        <v>2.08205774205645E-2</v>
      </c>
      <c r="L114" s="21">
        <f t="shared" si="7"/>
        <v>1.0527896573551501E-3</v>
      </c>
      <c r="M114" s="21">
        <f t="shared" si="7"/>
        <v>2.1065323684224498E-6</v>
      </c>
      <c r="N114" s="21">
        <f t="shared" si="7"/>
        <v>3.4589472043963001E-7</v>
      </c>
      <c r="O114" s="21">
        <f t="shared" si="7"/>
        <v>3.6035111242726799E-2</v>
      </c>
      <c r="P114" s="21">
        <f t="shared" si="7"/>
        <v>3.0142119683658399E-2</v>
      </c>
      <c r="Q114" s="21">
        <f t="shared" si="7"/>
        <v>1.64146945509401E-2</v>
      </c>
      <c r="R114" s="21">
        <f t="shared" si="6"/>
        <v>1.27028162501613</v>
      </c>
      <c r="S114" s="21">
        <f t="shared" si="6"/>
        <v>1.14559546798915</v>
      </c>
      <c r="T114" s="21">
        <f t="shared" si="6"/>
        <v>0.93588449931583195</v>
      </c>
      <c r="U114" s="21">
        <f t="shared" si="6"/>
        <v>0.95296567328355697</v>
      </c>
      <c r="V114" s="21">
        <f t="shared" si="6"/>
        <v>1.1088208302270499</v>
      </c>
      <c r="W114" s="21">
        <f t="shared" si="6"/>
        <v>1.6770038870214701</v>
      </c>
      <c r="X114" s="21">
        <f t="shared" si="6"/>
        <v>1.43480642612828</v>
      </c>
      <c r="Y114" s="21">
        <f t="shared" si="6"/>
        <v>1.31873400838706</v>
      </c>
    </row>
    <row r="115" spans="1:25" x14ac:dyDescent="0.25">
      <c r="A115" s="18">
        <v>1.98</v>
      </c>
      <c r="B115" s="21">
        <f t="shared" si="7"/>
        <v>1.8799570722341899E-16</v>
      </c>
      <c r="C115" s="21">
        <f t="shared" si="7"/>
        <v>5.5511151231257802E-17</v>
      </c>
      <c r="D115" s="21">
        <f t="shared" si="7"/>
        <v>9.5402223937911106E-17</v>
      </c>
      <c r="E115" s="21">
        <f t="shared" si="7"/>
        <v>8.3401210302455493E-18</v>
      </c>
      <c r="F115" s="21">
        <f t="shared" si="7"/>
        <v>1.2817740791390799E-16</v>
      </c>
      <c r="G115" s="21">
        <f t="shared" si="7"/>
        <v>2.7755575615628899E-16</v>
      </c>
      <c r="H115" s="21">
        <f t="shared" si="7"/>
        <v>1.4944241616079999E-14</v>
      </c>
      <c r="I115" s="21">
        <f t="shared" si="7"/>
        <v>7.69729734863991E-17</v>
      </c>
      <c r="J115" s="21">
        <f t="shared" si="7"/>
        <v>6.1154573256199503E-2</v>
      </c>
      <c r="K115" s="21">
        <f t="shared" si="7"/>
        <v>2.9545368610594799E-2</v>
      </c>
      <c r="L115" s="21">
        <f t="shared" si="7"/>
        <v>1.6330129799823399E-3</v>
      </c>
      <c r="M115" s="21">
        <f t="shared" si="7"/>
        <v>4.2598874453701802E-6</v>
      </c>
      <c r="N115" s="21">
        <f t="shared" si="7"/>
        <v>8.6332969777339497E-7</v>
      </c>
      <c r="O115" s="21">
        <f t="shared" si="7"/>
        <v>3.7482887499553502E-2</v>
      </c>
      <c r="P115" s="21">
        <f t="shared" si="7"/>
        <v>3.57319429647086E-2</v>
      </c>
      <c r="Q115" s="21">
        <f t="shared" si="7"/>
        <v>2.4778676385446698E-2</v>
      </c>
      <c r="R115" s="21">
        <f t="shared" si="6"/>
        <v>1.1468778383190601</v>
      </c>
      <c r="S115" s="21">
        <f t="shared" si="6"/>
        <v>1.14632157102147</v>
      </c>
      <c r="T115" s="21">
        <f t="shared" si="6"/>
        <v>0.97178613585387297</v>
      </c>
      <c r="U115" s="21">
        <f t="shared" si="6"/>
        <v>1.10233967865546</v>
      </c>
      <c r="V115" s="21">
        <f t="shared" si="6"/>
        <v>1.13545226379521</v>
      </c>
      <c r="W115" s="21">
        <f t="shared" si="6"/>
        <v>1.71314711237942</v>
      </c>
      <c r="X115" s="21">
        <f t="shared" si="6"/>
        <v>1.44516303841955</v>
      </c>
      <c r="Y115" s="21">
        <f t="shared" si="6"/>
        <v>1.48168378819507</v>
      </c>
    </row>
    <row r="116" spans="1:25" x14ac:dyDescent="0.25">
      <c r="A116" s="18">
        <v>2</v>
      </c>
      <c r="B116" s="21">
        <f t="shared" si="7"/>
        <v>1.3753045646740401E-16</v>
      </c>
      <c r="C116" s="21">
        <f t="shared" si="7"/>
        <v>1.06437396954965E-16</v>
      </c>
      <c r="D116" s="21">
        <f t="shared" si="7"/>
        <v>5.5511151231257802E-17</v>
      </c>
      <c r="E116" s="21">
        <f t="shared" si="7"/>
        <v>1.04087718925774E-16</v>
      </c>
      <c r="F116" s="21">
        <f t="shared" si="7"/>
        <v>1.62626128033022E-16</v>
      </c>
      <c r="G116" s="21">
        <f t="shared" si="7"/>
        <v>1.6653345369377299E-16</v>
      </c>
      <c r="H116" s="21">
        <f t="shared" si="7"/>
        <v>9.1165000548169897E-14</v>
      </c>
      <c r="I116" s="21">
        <f t="shared" si="7"/>
        <v>4.6311148402480003E-17</v>
      </c>
      <c r="J116" s="21">
        <f t="shared" si="7"/>
        <v>6.4973099239787502E-2</v>
      </c>
      <c r="K116" s="21">
        <f t="shared" si="7"/>
        <v>4.0843407035406502E-2</v>
      </c>
      <c r="L116" s="21">
        <f t="shared" si="7"/>
        <v>2.4697655253359402E-3</v>
      </c>
      <c r="M116" s="21">
        <f t="shared" si="7"/>
        <v>8.4707923575718095E-6</v>
      </c>
      <c r="N116" s="21">
        <f t="shared" si="7"/>
        <v>2.11697956647943E-6</v>
      </c>
      <c r="O116" s="21">
        <f t="shared" si="7"/>
        <v>3.7966109283566897E-2</v>
      </c>
      <c r="P116" s="21">
        <f t="shared" si="7"/>
        <v>4.1692104310655502E-2</v>
      </c>
      <c r="Q116" s="21">
        <f t="shared" si="7"/>
        <v>3.5021852049121102E-2</v>
      </c>
      <c r="R116" s="21">
        <f t="shared" si="6"/>
        <v>1.0515707915989101</v>
      </c>
      <c r="S116" s="21">
        <f t="shared" si="6"/>
        <v>1.13613054167038</v>
      </c>
      <c r="T116" s="21">
        <f t="shared" si="6"/>
        <v>1.01512622371346</v>
      </c>
      <c r="U116" s="21">
        <f t="shared" si="6"/>
        <v>1.2531247517045601</v>
      </c>
      <c r="V116" s="21">
        <f t="shared" si="6"/>
        <v>1.1514615194203399</v>
      </c>
      <c r="W116" s="21">
        <f t="shared" si="6"/>
        <v>1.73881530694319</v>
      </c>
      <c r="X116" s="21">
        <f t="shared" si="6"/>
        <v>1.44517058088802</v>
      </c>
      <c r="Y116" s="21">
        <f t="shared" si="6"/>
        <v>1.65573828539108</v>
      </c>
    </row>
    <row r="117" spans="1:25" x14ac:dyDescent="0.25">
      <c r="A117" s="18">
        <v>2.02</v>
      </c>
      <c r="B117" s="21">
        <f t="shared" si="7"/>
        <v>1.02842232951455E-16</v>
      </c>
      <c r="C117" s="21">
        <f t="shared" si="7"/>
        <v>7.2105422383747295E-17</v>
      </c>
      <c r="D117" s="21">
        <f t="shared" si="7"/>
        <v>1.7718073450293299E-16</v>
      </c>
      <c r="E117" s="21">
        <f t="shared" si="7"/>
        <v>8.8809566065051498E-17</v>
      </c>
      <c r="F117" s="21">
        <f t="shared" si="7"/>
        <v>6.8557883741088002E-17</v>
      </c>
      <c r="G117" s="21">
        <f t="shared" si="7"/>
        <v>3.0636989154668502E-16</v>
      </c>
      <c r="H117" s="21">
        <f t="shared" si="7"/>
        <v>5.2320515503563704E-13</v>
      </c>
      <c r="I117" s="21">
        <f t="shared" si="7"/>
        <v>7.3568144535480298E-17</v>
      </c>
      <c r="J117" s="21">
        <f t="shared" si="7"/>
        <v>6.8740165417929794E-2</v>
      </c>
      <c r="K117" s="21">
        <f t="shared" si="7"/>
        <v>5.4802184979543603E-2</v>
      </c>
      <c r="L117" s="21">
        <f t="shared" si="7"/>
        <v>3.6697658784519598E-3</v>
      </c>
      <c r="M117" s="21">
        <f t="shared" si="7"/>
        <v>1.6346644504603799E-5</v>
      </c>
      <c r="N117" s="21">
        <f t="shared" si="7"/>
        <v>4.94622453180211E-6</v>
      </c>
      <c r="O117" s="21">
        <f t="shared" si="7"/>
        <v>3.7491624503486302E-2</v>
      </c>
      <c r="P117" s="21">
        <f t="shared" si="7"/>
        <v>4.8159884551998197E-2</v>
      </c>
      <c r="Q117" s="21">
        <f t="shared" si="7"/>
        <v>4.6553374849145797E-2</v>
      </c>
      <c r="R117" s="21">
        <f t="shared" si="6"/>
        <v>0.96523218269864197</v>
      </c>
      <c r="S117" s="21">
        <f t="shared" si="6"/>
        <v>1.10827013849504</v>
      </c>
      <c r="T117" s="21">
        <f t="shared" si="6"/>
        <v>1.0656025874197801</v>
      </c>
      <c r="U117" s="21">
        <f t="shared" si="6"/>
        <v>1.39726267835239</v>
      </c>
      <c r="V117" s="21">
        <f t="shared" si="6"/>
        <v>1.1596214809821901</v>
      </c>
      <c r="W117" s="21">
        <f t="shared" si="6"/>
        <v>1.7492554704613399</v>
      </c>
      <c r="X117" s="21">
        <f t="shared" si="6"/>
        <v>1.4312345394185</v>
      </c>
      <c r="Y117" s="21">
        <f t="shared" si="6"/>
        <v>1.82888520356125</v>
      </c>
    </row>
    <row r="118" spans="1:25" x14ac:dyDescent="0.25">
      <c r="A118" s="18">
        <v>2.04</v>
      </c>
      <c r="B118" s="21">
        <f t="shared" si="7"/>
        <v>1.3938909687634101E-16</v>
      </c>
      <c r="C118" s="21">
        <f t="shared" si="7"/>
        <v>1.7530384837499799E-16</v>
      </c>
      <c r="D118" s="21">
        <f t="shared" si="7"/>
        <v>1.06872265978365E-16</v>
      </c>
      <c r="E118" s="21">
        <f t="shared" si="7"/>
        <v>1.69316942330922E-16</v>
      </c>
      <c r="F118" s="21">
        <f t="shared" si="7"/>
        <v>1.25085503035021E-16</v>
      </c>
      <c r="G118" s="21">
        <f t="shared" si="7"/>
        <v>2.3136747806348898E-16</v>
      </c>
      <c r="H118" s="21">
        <f t="shared" si="7"/>
        <v>2.7948902496619899E-12</v>
      </c>
      <c r="I118" s="21">
        <f t="shared" si="7"/>
        <v>9.5604581044179205E-17</v>
      </c>
      <c r="J118" s="21">
        <f t="shared" si="7"/>
        <v>7.3121264792535001E-2</v>
      </c>
      <c r="K118" s="21">
        <f t="shared" si="7"/>
        <v>7.1527504264673594E-2</v>
      </c>
      <c r="L118" s="21">
        <f t="shared" si="7"/>
        <v>5.3323619857061199E-3</v>
      </c>
      <c r="M118" s="21">
        <f t="shared" si="7"/>
        <v>3.1094215374500898E-5</v>
      </c>
      <c r="N118" s="21">
        <f t="shared" si="7"/>
        <v>1.1038348927623399E-5</v>
      </c>
      <c r="O118" s="21">
        <f t="shared" si="7"/>
        <v>3.6035394933438901E-2</v>
      </c>
      <c r="P118" s="21">
        <f t="shared" si="7"/>
        <v>5.5478414810833897E-2</v>
      </c>
      <c r="Q118" s="21">
        <f t="shared" si="7"/>
        <v>5.8597807206975501E-2</v>
      </c>
      <c r="R118" s="21">
        <f t="shared" si="6"/>
        <v>0.87699116872298299</v>
      </c>
      <c r="S118" s="21">
        <f t="shared" si="6"/>
        <v>1.05845280453105</v>
      </c>
      <c r="T118" s="21">
        <f t="shared" si="6"/>
        <v>1.12015070911086</v>
      </c>
      <c r="U118" s="21">
        <f t="shared" si="6"/>
        <v>1.52820397472947</v>
      </c>
      <c r="V118" s="21">
        <f t="shared" si="6"/>
        <v>1.1629148167324299</v>
      </c>
      <c r="W118" s="21">
        <f t="shared" si="6"/>
        <v>1.7404940384580201</v>
      </c>
      <c r="X118" s="21">
        <f t="shared" si="6"/>
        <v>1.40101427330138</v>
      </c>
      <c r="Y118" s="21">
        <f t="shared" si="6"/>
        <v>1.9847466821900399</v>
      </c>
    </row>
    <row r="119" spans="1:25" x14ac:dyDescent="0.25">
      <c r="A119" s="18">
        <v>2.06</v>
      </c>
      <c r="B119" s="21">
        <f t="shared" si="7"/>
        <v>8.6758034811393699E-17</v>
      </c>
      <c r="C119" s="21">
        <f t="shared" si="7"/>
        <v>6.0046828224730003E-17</v>
      </c>
      <c r="D119" s="21">
        <f t="shared" si="7"/>
        <v>3.4567432302071101E-17</v>
      </c>
      <c r="E119" s="21">
        <f t="shared" si="7"/>
        <v>8.4660195312329501E-17</v>
      </c>
      <c r="F119" s="21">
        <f t="shared" si="7"/>
        <v>1.63825807431639E-16</v>
      </c>
      <c r="G119" s="21">
        <f t="shared" si="7"/>
        <v>2.6431266026506699E-16</v>
      </c>
      <c r="H119" s="21">
        <f t="shared" si="7"/>
        <v>1.3870971565916301E-11</v>
      </c>
      <c r="I119" s="21">
        <f t="shared" si="7"/>
        <v>2.2194827170773999E-16</v>
      </c>
      <c r="J119" s="21">
        <f t="shared" si="7"/>
        <v>7.8557239904000598E-2</v>
      </c>
      <c r="K119" s="21">
        <f t="shared" si="7"/>
        <v>9.0968581659240197E-2</v>
      </c>
      <c r="L119" s="21">
        <f t="shared" si="7"/>
        <v>7.6029046415464398E-3</v>
      </c>
      <c r="M119" s="21">
        <f t="shared" si="7"/>
        <v>5.73045367659171E-5</v>
      </c>
      <c r="N119" s="21">
        <f t="shared" si="7"/>
        <v>2.4129226817472501E-5</v>
      </c>
      <c r="O119" s="21">
        <f t="shared" si="7"/>
        <v>3.3767443088007901E-2</v>
      </c>
      <c r="P119" s="21">
        <f t="shared" si="7"/>
        <v>6.4080843784590003E-2</v>
      </c>
      <c r="Q119" s="21">
        <f t="shared" si="7"/>
        <v>7.0582323492574497E-2</v>
      </c>
      <c r="R119" s="21">
        <f t="shared" si="6"/>
        <v>0.78700543615956697</v>
      </c>
      <c r="S119" s="21">
        <f t="shared" si="6"/>
        <v>0.98594757251212495</v>
      </c>
      <c r="T119" s="21">
        <f t="shared" si="6"/>
        <v>1.17470451910319</v>
      </c>
      <c r="U119" s="21">
        <f t="shared" si="6"/>
        <v>1.64151345058076</v>
      </c>
      <c r="V119" s="21">
        <f t="shared" si="6"/>
        <v>1.1642294088468499</v>
      </c>
      <c r="W119" s="21">
        <f t="shared" si="6"/>
        <v>1.71039974889414</v>
      </c>
      <c r="X119" s="21">
        <f t="shared" si="6"/>
        <v>1.35323272395635</v>
      </c>
      <c r="Y119" s="21">
        <f t="shared" si="6"/>
        <v>2.1060742855298198</v>
      </c>
    </row>
    <row r="120" spans="1:25" x14ac:dyDescent="0.25">
      <c r="A120" s="18">
        <v>2.08</v>
      </c>
      <c r="B120" s="21">
        <f t="shared" si="7"/>
        <v>7.3474289291911801E-17</v>
      </c>
      <c r="C120" s="21">
        <f t="shared" si="7"/>
        <v>1.20788443867761E-16</v>
      </c>
      <c r="D120" s="21">
        <f t="shared" si="7"/>
        <v>1.37564947612536E-16</v>
      </c>
      <c r="E120" s="21">
        <f t="shared" si="7"/>
        <v>9.7180721738912199E-18</v>
      </c>
      <c r="F120" s="21">
        <f t="shared" si="7"/>
        <v>2.0447397182464701E-16</v>
      </c>
      <c r="G120" s="21">
        <f t="shared" si="7"/>
        <v>1.96196434671174E-16</v>
      </c>
      <c r="H120" s="21">
        <f t="shared" si="7"/>
        <v>6.4784539769688495E-11</v>
      </c>
      <c r="I120" s="21">
        <f t="shared" si="7"/>
        <v>5.5671520211257599E-16</v>
      </c>
      <c r="J120" s="21">
        <f t="shared" si="7"/>
        <v>8.5130159383748696E-2</v>
      </c>
      <c r="K120" s="21">
        <f t="shared" si="7"/>
        <v>0.11272675018752901</v>
      </c>
      <c r="L120" s="21">
        <f t="shared" si="7"/>
        <v>1.0624048074017E-2</v>
      </c>
      <c r="M120" s="21">
        <f t="shared" si="7"/>
        <v>1.04267292136968E-4</v>
      </c>
      <c r="N120" s="21">
        <f t="shared" si="7"/>
        <v>5.0389795372261402E-5</v>
      </c>
      <c r="O120" s="21">
        <f t="shared" si="7"/>
        <v>3.0816808781254802E-2</v>
      </c>
      <c r="P120" s="21">
        <f t="shared" si="7"/>
        <v>7.4575278824288202E-2</v>
      </c>
      <c r="Q120" s="21">
        <f t="shared" si="7"/>
        <v>8.2652422818313906E-2</v>
      </c>
      <c r="R120" s="21">
        <f t="shared" si="6"/>
        <v>0.70278812559650095</v>
      </c>
      <c r="S120" s="21">
        <f t="shared" si="6"/>
        <v>0.89469694352522799</v>
      </c>
      <c r="T120" s="21">
        <f t="shared" si="6"/>
        <v>1.2254755787738401</v>
      </c>
      <c r="U120" s="21">
        <f t="shared" si="6"/>
        <v>1.73588013350004</v>
      </c>
      <c r="V120" s="21">
        <f t="shared" si="6"/>
        <v>1.1655774407156201</v>
      </c>
      <c r="W120" s="21">
        <f t="shared" si="6"/>
        <v>1.65902802119908</v>
      </c>
      <c r="X120" s="21">
        <f t="shared" si="6"/>
        <v>1.28799086530366</v>
      </c>
      <c r="Y120" s="21">
        <f t="shared" si="6"/>
        <v>2.1799385176742101</v>
      </c>
    </row>
    <row r="121" spans="1:25" x14ac:dyDescent="0.25">
      <c r="A121" s="18">
        <v>2.1</v>
      </c>
      <c r="B121" s="21">
        <f t="shared" si="7"/>
        <v>1.2223760809078099E-16</v>
      </c>
      <c r="C121" s="21">
        <f t="shared" si="7"/>
        <v>9.2559609147155896E-17</v>
      </c>
      <c r="D121" s="21">
        <f t="shared" si="7"/>
        <v>1.33042857057918E-16</v>
      </c>
      <c r="E121" s="21">
        <f t="shared" si="7"/>
        <v>6.9388939039072296E-17</v>
      </c>
      <c r="F121" s="21">
        <f t="shared" si="7"/>
        <v>3.0045007611297202E-16</v>
      </c>
      <c r="G121" s="21">
        <f t="shared" si="7"/>
        <v>1.6377942248631999E-16</v>
      </c>
      <c r="H121" s="21">
        <f t="shared" si="7"/>
        <v>2.96794436223738E-10</v>
      </c>
      <c r="I121" s="21">
        <f t="shared" si="7"/>
        <v>4.2146767818026799E-16</v>
      </c>
      <c r="J121" s="21">
        <f t="shared" si="7"/>
        <v>9.2570256826794595E-2</v>
      </c>
      <c r="K121" s="21">
        <f t="shared" si="7"/>
        <v>0.13640526678765899</v>
      </c>
      <c r="L121" s="21">
        <f t="shared" si="7"/>
        <v>1.4559552424587599E-2</v>
      </c>
      <c r="M121" s="21">
        <f t="shared" si="7"/>
        <v>1.8365261686604999E-4</v>
      </c>
      <c r="N121" s="21">
        <f t="shared" si="7"/>
        <v>1.00671429483423E-4</v>
      </c>
      <c r="O121" s="21">
        <f t="shared" si="7"/>
        <v>2.7410196570775799E-2</v>
      </c>
      <c r="P121" s="21">
        <f t="shared" si="7"/>
        <v>8.7737258205631594E-2</v>
      </c>
      <c r="Q121" s="21">
        <f t="shared" si="7"/>
        <v>9.6121246694353804E-2</v>
      </c>
      <c r="R121" s="21">
        <f t="shared" si="6"/>
        <v>0.63237482287221802</v>
      </c>
      <c r="S121" s="21">
        <f t="shared" si="6"/>
        <v>0.79082765352692697</v>
      </c>
      <c r="T121" s="21">
        <f t="shared" si="6"/>
        <v>1.2700798721250099</v>
      </c>
      <c r="U121" s="21">
        <f t="shared" si="6"/>
        <v>1.8113573095001301</v>
      </c>
      <c r="V121" s="21">
        <f t="shared" si="6"/>
        <v>1.16842234043117</v>
      </c>
      <c r="W121" s="21">
        <f t="shared" si="6"/>
        <v>1.5885799792403299</v>
      </c>
      <c r="X121" s="21">
        <f t="shared" si="6"/>
        <v>1.20742745725076</v>
      </c>
      <c r="Y121" s="21">
        <f t="shared" si="6"/>
        <v>2.2001643513484499</v>
      </c>
    </row>
    <row r="122" spans="1:25" x14ac:dyDescent="0.25">
      <c r="A122" s="18">
        <v>2.12</v>
      </c>
      <c r="B122" s="21">
        <f t="shared" si="7"/>
        <v>9.35160169996118E-17</v>
      </c>
      <c r="C122" s="21">
        <f t="shared" si="7"/>
        <v>1.11022302462516E-16</v>
      </c>
      <c r="D122" s="21">
        <f t="shared" si="7"/>
        <v>1.0099805394127E-17</v>
      </c>
      <c r="E122" s="21">
        <f t="shared" si="7"/>
        <v>1.01311126876092E-16</v>
      </c>
      <c r="F122" s="21">
        <f t="shared" si="7"/>
        <v>1.2914697242822299E-16</v>
      </c>
      <c r="G122" s="21">
        <f t="shared" si="7"/>
        <v>2.53190013535374E-16</v>
      </c>
      <c r="H122" s="21">
        <f t="shared" si="7"/>
        <v>1.2687971265652299E-9</v>
      </c>
      <c r="I122" s="21">
        <f t="shared" si="7"/>
        <v>3.5122872763253102E-16</v>
      </c>
      <c r="J122" s="21">
        <f t="shared" si="7"/>
        <v>0.100374401288456</v>
      </c>
      <c r="K122" s="21">
        <f t="shared" si="7"/>
        <v>0.161416380233255</v>
      </c>
      <c r="L122" s="21">
        <f t="shared" si="7"/>
        <v>1.9585800677805399E-2</v>
      </c>
      <c r="M122" s="21">
        <f t="shared" si="7"/>
        <v>3.1967981339520803E-4</v>
      </c>
      <c r="N122" s="21">
        <f t="shared" si="7"/>
        <v>1.9622202819890799E-4</v>
      </c>
      <c r="O122" s="21">
        <f t="shared" si="7"/>
        <v>2.37605412533675E-2</v>
      </c>
      <c r="P122" s="21">
        <f t="shared" si="7"/>
        <v>0.104130497632447</v>
      </c>
      <c r="Q122" s="21">
        <f t="shared" si="7"/>
        <v>0.113529361992082</v>
      </c>
      <c r="R122" s="21">
        <f t="shared" si="6"/>
        <v>0.57853605392055996</v>
      </c>
      <c r="S122" s="21">
        <f t="shared" si="6"/>
        <v>0.68177925717741905</v>
      </c>
      <c r="T122" s="21">
        <f t="shared" si="6"/>
        <v>1.3083733442532699</v>
      </c>
      <c r="U122" s="21">
        <f t="shared" si="6"/>
        <v>1.8685719209771601</v>
      </c>
      <c r="V122" s="21">
        <f t="shared" si="6"/>
        <v>1.1735069018631401</v>
      </c>
      <c r="W122" s="21">
        <f t="shared" si="6"/>
        <v>1.50324486281403</v>
      </c>
      <c r="X122" s="21">
        <f t="shared" si="6"/>
        <v>1.1153541098028099</v>
      </c>
      <c r="Y122" s="21">
        <f t="shared" si="6"/>
        <v>2.1691691382182099</v>
      </c>
    </row>
    <row r="123" spans="1:25" x14ac:dyDescent="0.25">
      <c r="A123" s="18">
        <v>2.14</v>
      </c>
      <c r="B123" s="21">
        <f t="shared" si="7"/>
        <v>1.2972342007506001E-16</v>
      </c>
      <c r="C123" s="21">
        <f t="shared" si="7"/>
        <v>1.44358530309712E-16</v>
      </c>
      <c r="D123" s="21">
        <f t="shared" si="7"/>
        <v>3.0032041889261998E-16</v>
      </c>
      <c r="E123" s="21">
        <f t="shared" si="7"/>
        <v>2.35906875411037E-17</v>
      </c>
      <c r="F123" s="21">
        <f t="shared" si="7"/>
        <v>1.14221447525493E-16</v>
      </c>
      <c r="G123" s="21">
        <f t="shared" si="7"/>
        <v>2.2818957899786601E-16</v>
      </c>
      <c r="H123" s="21">
        <f t="shared" si="7"/>
        <v>5.0636287191712398E-9</v>
      </c>
      <c r="I123" s="21">
        <f t="shared" si="7"/>
        <v>3.6358217141066798E-16</v>
      </c>
      <c r="J123" s="21">
        <f t="shared" si="7"/>
        <v>0.1081810344163</v>
      </c>
      <c r="K123" s="21">
        <f t="shared" si="7"/>
        <v>0.187170493418545</v>
      </c>
      <c r="L123" s="21">
        <f t="shared" si="7"/>
        <v>2.5839166155904099E-2</v>
      </c>
      <c r="M123" s="21">
        <f t="shared" si="7"/>
        <v>5.3918987797573403E-4</v>
      </c>
      <c r="N123" s="21">
        <f t="shared" si="7"/>
        <v>3.6644528344922901E-4</v>
      </c>
      <c r="O123" s="21">
        <f t="shared" si="7"/>
        <v>2.00861381667536E-2</v>
      </c>
      <c r="P123" s="21">
        <f t="shared" si="7"/>
        <v>0.12436186906640601</v>
      </c>
      <c r="Q123" s="21">
        <f t="shared" si="7"/>
        <v>0.13835732172686199</v>
      </c>
      <c r="R123" s="21">
        <f t="shared" si="6"/>
        <v>0.53733857207656099</v>
      </c>
      <c r="S123" s="21">
        <f t="shared" si="6"/>
        <v>0.57506203185959404</v>
      </c>
      <c r="T123" s="21">
        <f t="shared" si="6"/>
        <v>1.3425252348722401</v>
      </c>
      <c r="U123" s="21">
        <f t="shared" si="6"/>
        <v>1.9077570961818699</v>
      </c>
      <c r="V123" s="21">
        <f t="shared" si="6"/>
        <v>1.1811923972762399</v>
      </c>
      <c r="W123" s="21">
        <f t="shared" si="6"/>
        <v>1.40699276424387</v>
      </c>
      <c r="X123" s="21">
        <f t="shared" si="6"/>
        <v>1.01608047299763</v>
      </c>
      <c r="Y123" s="21">
        <f t="shared" si="6"/>
        <v>2.0984666033576098</v>
      </c>
    </row>
    <row r="124" spans="1:25" x14ac:dyDescent="0.25">
      <c r="A124" s="18">
        <v>2.16</v>
      </c>
      <c r="B124" s="21">
        <f t="shared" si="7"/>
        <v>7.3157079830251404E-17</v>
      </c>
      <c r="C124" s="21">
        <f t="shared" si="7"/>
        <v>5.4613861535383501E-17</v>
      </c>
      <c r="D124" s="21">
        <f t="shared" si="7"/>
        <v>8.8747673432178997E-17</v>
      </c>
      <c r="E124" s="21">
        <f t="shared" si="7"/>
        <v>3.6425529183420401E-17</v>
      </c>
      <c r="F124" s="21">
        <f t="shared" si="7"/>
        <v>4.8575384230574601E-16</v>
      </c>
      <c r="G124" s="21">
        <f t="shared" si="7"/>
        <v>2.1653543263945801E-16</v>
      </c>
      <c r="H124" s="21">
        <f t="shared" si="7"/>
        <v>1.8877482526159601E-8</v>
      </c>
      <c r="I124" s="21">
        <f t="shared" si="7"/>
        <v>7.7003305062259304E-16</v>
      </c>
      <c r="J124" s="21">
        <f t="shared" si="7"/>
        <v>0.11604101777162799</v>
      </c>
      <c r="K124" s="21">
        <f t="shared" si="7"/>
        <v>0.213199124535493</v>
      </c>
      <c r="L124" s="21">
        <f t="shared" si="7"/>
        <v>3.3498097445421197E-2</v>
      </c>
      <c r="M124" s="21">
        <f t="shared" si="7"/>
        <v>8.9714353272743702E-4</v>
      </c>
      <c r="N124" s="21">
        <f t="shared" si="7"/>
        <v>6.5644331276505099E-4</v>
      </c>
      <c r="O124" s="21">
        <f t="shared" si="7"/>
        <v>1.65721848468704E-2</v>
      </c>
      <c r="P124" s="21">
        <f t="shared" si="7"/>
        <v>0.148809010839938</v>
      </c>
      <c r="Q124" s="21">
        <f t="shared" si="7"/>
        <v>0.17440347101273701</v>
      </c>
      <c r="R124" s="21">
        <f t="shared" si="6"/>
        <v>0.50205272028130599</v>
      </c>
      <c r="S124" s="21">
        <f t="shared" si="6"/>
        <v>0.47640618161197401</v>
      </c>
      <c r="T124" s="21">
        <f t="shared" si="6"/>
        <v>1.3757161378339999</v>
      </c>
      <c r="U124" s="21">
        <f t="shared" si="6"/>
        <v>1.9278800232037401</v>
      </c>
      <c r="V124" s="21">
        <f t="shared" si="6"/>
        <v>1.19170627450864</v>
      </c>
      <c r="W124" s="21">
        <f t="shared" si="6"/>
        <v>1.3031704032942699</v>
      </c>
      <c r="X124" s="21">
        <f t="shared" si="6"/>
        <v>0.91423354279050295</v>
      </c>
      <c r="Y124" s="21">
        <f t="shared" si="6"/>
        <v>2.0066347790651502</v>
      </c>
    </row>
    <row r="125" spans="1:25" x14ac:dyDescent="0.25">
      <c r="A125" s="18">
        <v>2.1800000000000002</v>
      </c>
      <c r="B125" s="21">
        <f t="shared" si="7"/>
        <v>2.4678733540176198E-16</v>
      </c>
      <c r="C125" s="21">
        <f t="shared" si="7"/>
        <v>0</v>
      </c>
      <c r="D125" s="21">
        <f t="shared" si="7"/>
        <v>0</v>
      </c>
      <c r="E125" s="21">
        <f t="shared" si="7"/>
        <v>9.7137618067237703E-18</v>
      </c>
      <c r="F125" s="21">
        <f t="shared" si="7"/>
        <v>1.6708749055909299E-16</v>
      </c>
      <c r="G125" s="21">
        <f t="shared" si="7"/>
        <v>1.8327290447956999E-17</v>
      </c>
      <c r="H125" s="21">
        <f t="shared" si="7"/>
        <v>6.7217535747181905E-8</v>
      </c>
      <c r="I125" s="21">
        <f t="shared" si="7"/>
        <v>4.1367027904422202E-16</v>
      </c>
      <c r="J125" s="21">
        <f t="shared" si="7"/>
        <v>0.124612293204019</v>
      </c>
      <c r="K125" s="21">
        <f t="shared" si="7"/>
        <v>0.23919034319619401</v>
      </c>
      <c r="L125" s="21">
        <f t="shared" si="7"/>
        <v>4.2605684366874903E-2</v>
      </c>
      <c r="M125" s="21">
        <f t="shared" si="7"/>
        <v>1.4507417322458E-3</v>
      </c>
      <c r="N125" s="21">
        <f t="shared" si="7"/>
        <v>1.1420867383585801E-3</v>
      </c>
      <c r="O125" s="21">
        <f t="shared" si="7"/>
        <v>1.3388177148485199E-2</v>
      </c>
      <c r="P125" s="21">
        <f t="shared" si="7"/>
        <v>0.17736461466565701</v>
      </c>
      <c r="Q125" s="21">
        <f t="shared" si="7"/>
        <v>0.22498410047221601</v>
      </c>
      <c r="R125" s="21">
        <f t="shared" si="6"/>
        <v>0.46940986459360401</v>
      </c>
      <c r="S125" s="21">
        <f t="shared" si="6"/>
        <v>0.38917747706056499</v>
      </c>
      <c r="T125" s="21">
        <f t="shared" si="6"/>
        <v>1.4110409744647401</v>
      </c>
      <c r="U125" s="21">
        <f t="shared" si="6"/>
        <v>1.92818126323216</v>
      </c>
      <c r="V125" s="21">
        <f t="shared" si="6"/>
        <v>1.2049620397762899</v>
      </c>
      <c r="W125" s="21">
        <f t="shared" si="6"/>
        <v>1.19407988566287</v>
      </c>
      <c r="X125" s="21">
        <f t="shared" si="6"/>
        <v>0.81436068610663903</v>
      </c>
      <c r="Y125" s="21">
        <f t="shared" si="6"/>
        <v>1.91433370087878</v>
      </c>
    </row>
    <row r="126" spans="1:25" x14ac:dyDescent="0.25">
      <c r="A126" s="18">
        <v>2.2000000000000002</v>
      </c>
      <c r="B126" s="21">
        <f t="shared" si="7"/>
        <v>2.0408741204589301E-15</v>
      </c>
      <c r="C126" s="21">
        <f t="shared" si="7"/>
        <v>5.20232435865234E-17</v>
      </c>
      <c r="D126" s="21">
        <f t="shared" si="7"/>
        <v>2.1648500524938599E-17</v>
      </c>
      <c r="E126" s="21">
        <f t="shared" si="7"/>
        <v>6.0712088883810398E-18</v>
      </c>
      <c r="F126" s="21">
        <f t="shared" si="7"/>
        <v>6.6958311209599096E-17</v>
      </c>
      <c r="G126" s="21">
        <f t="shared" si="7"/>
        <v>1.2574727105134199E-16</v>
      </c>
      <c r="H126" s="21">
        <f t="shared" si="7"/>
        <v>2.2892801702360099E-7</v>
      </c>
      <c r="I126" s="21">
        <f t="shared" si="7"/>
        <v>9.4818325725007199E-17</v>
      </c>
      <c r="J126" s="21">
        <f t="shared" si="7"/>
        <v>0.135252504373781</v>
      </c>
      <c r="K126" s="21">
        <f t="shared" si="7"/>
        <v>0.265095456463808</v>
      </c>
      <c r="L126" s="21">
        <f t="shared" si="7"/>
        <v>5.3287476214958898E-2</v>
      </c>
      <c r="M126" s="21">
        <f t="shared" si="7"/>
        <v>2.3077660498119598E-3</v>
      </c>
      <c r="N126" s="21">
        <f t="shared" si="7"/>
        <v>1.9101982004543E-3</v>
      </c>
      <c r="O126" s="21">
        <f t="shared" si="7"/>
        <v>1.0628382992112301E-2</v>
      </c>
      <c r="P126" s="21">
        <f t="shared" si="7"/>
        <v>0.20984527922967999</v>
      </c>
      <c r="Q126" s="21">
        <f t="shared" si="7"/>
        <v>0.29234741967344702</v>
      </c>
      <c r="R126" s="21">
        <f t="shared" si="6"/>
        <v>0.44230634791072398</v>
      </c>
      <c r="S126" s="21">
        <f t="shared" si="6"/>
        <v>0.31456376634622502</v>
      </c>
      <c r="T126" s="21">
        <f t="shared" si="6"/>
        <v>1.4504109695857099</v>
      </c>
      <c r="U126" s="21">
        <f t="shared" si="6"/>
        <v>1.9077024846667401</v>
      </c>
      <c r="V126" s="21">
        <f t="shared" si="6"/>
        <v>1.22068529025704</v>
      </c>
      <c r="W126" s="21">
        <f t="shared" si="6"/>
        <v>1.08134529132455</v>
      </c>
      <c r="X126" s="21">
        <f t="shared" si="6"/>
        <v>0.72006529307733302</v>
      </c>
      <c r="Y126" s="21">
        <f t="shared" si="6"/>
        <v>1.8374685697954301</v>
      </c>
    </row>
    <row r="127" spans="1:25" x14ac:dyDescent="0.25">
      <c r="A127" s="18">
        <v>2.2200000000000002</v>
      </c>
      <c r="B127" s="21">
        <f t="shared" si="7"/>
        <v>1.4127839435134299E-14</v>
      </c>
      <c r="C127" s="21">
        <f t="shared" si="7"/>
        <v>0</v>
      </c>
      <c r="D127" s="21">
        <f t="shared" si="7"/>
        <v>9.8309060993201602E-17</v>
      </c>
      <c r="E127" s="21">
        <f t="shared" si="7"/>
        <v>6.9218634811339199E-17</v>
      </c>
      <c r="F127" s="21">
        <f t="shared" si="7"/>
        <v>3.2679369339043601E-17</v>
      </c>
      <c r="G127" s="21">
        <f t="shared" si="7"/>
        <v>1.09750698888003E-16</v>
      </c>
      <c r="H127" s="21">
        <f t="shared" si="7"/>
        <v>7.3013720578402902E-7</v>
      </c>
      <c r="I127" s="21">
        <f t="shared" si="7"/>
        <v>2.62538957187958E-16</v>
      </c>
      <c r="J127" s="21">
        <f t="shared" si="7"/>
        <v>0.149653514242509</v>
      </c>
      <c r="K127" s="21">
        <f t="shared" si="7"/>
        <v>0.29113961271849897</v>
      </c>
      <c r="L127" s="21">
        <f t="shared" si="7"/>
        <v>6.5430870370764102E-2</v>
      </c>
      <c r="M127" s="21">
        <f t="shared" si="7"/>
        <v>3.5792617382303499E-3</v>
      </c>
      <c r="N127" s="21">
        <f t="shared" si="7"/>
        <v>3.0728918058506001E-3</v>
      </c>
      <c r="O127" s="21">
        <f t="shared" si="7"/>
        <v>8.3990685442785606E-3</v>
      </c>
      <c r="P127" s="21">
        <f t="shared" si="7"/>
        <v>0.245620487998084</v>
      </c>
      <c r="Q127" s="21">
        <f t="shared" si="7"/>
        <v>0.37642635106094102</v>
      </c>
      <c r="R127" s="21">
        <f t="shared" si="6"/>
        <v>0.42553607773430902</v>
      </c>
      <c r="S127" s="21">
        <f t="shared" si="6"/>
        <v>0.25231159111632101</v>
      </c>
      <c r="T127" s="21">
        <f t="shared" si="6"/>
        <v>1.4933316318699901</v>
      </c>
      <c r="U127" s="21">
        <f t="shared" si="6"/>
        <v>1.8664853940145401</v>
      </c>
      <c r="V127" s="21">
        <f t="shared" si="6"/>
        <v>1.2383397873820601</v>
      </c>
      <c r="W127" s="21">
        <f t="shared" si="6"/>
        <v>0.96646924067943396</v>
      </c>
      <c r="X127" s="21">
        <f t="shared" si="6"/>
        <v>0.63394898834136604</v>
      </c>
      <c r="Y127" s="21">
        <f t="shared" si="6"/>
        <v>1.78131061482719</v>
      </c>
    </row>
    <row r="128" spans="1:25" x14ac:dyDescent="0.25">
      <c r="A128" s="18">
        <v>2.2400000000000002</v>
      </c>
      <c r="B128" s="21">
        <f t="shared" si="7"/>
        <v>9.5402835960354006E-14</v>
      </c>
      <c r="C128" s="21">
        <f t="shared" si="7"/>
        <v>0</v>
      </c>
      <c r="D128" s="21">
        <f t="shared" si="7"/>
        <v>5.0089194463729097E-17</v>
      </c>
      <c r="E128" s="21">
        <f t="shared" si="7"/>
        <v>2.4200653272273299E-17</v>
      </c>
      <c r="F128" s="21">
        <f t="shared" si="7"/>
        <v>1.9724242497194E-16</v>
      </c>
      <c r="G128" s="21">
        <f t="shared" si="7"/>
        <v>1.0784440339689E-16</v>
      </c>
      <c r="H128" s="21">
        <f t="shared" si="7"/>
        <v>2.1830088977687702E-6</v>
      </c>
      <c r="I128" s="21">
        <f t="shared" si="7"/>
        <v>1.6653345369377299E-16</v>
      </c>
      <c r="J128" s="21">
        <f t="shared" si="7"/>
        <v>0.169554028470315</v>
      </c>
      <c r="K128" s="21">
        <f t="shared" si="7"/>
        <v>0.31777220548046903</v>
      </c>
      <c r="L128" s="21">
        <f t="shared" si="7"/>
        <v>7.9040608238771001E-2</v>
      </c>
      <c r="M128" s="21">
        <f t="shared" si="7"/>
        <v>5.45082365861596E-3</v>
      </c>
      <c r="N128" s="21">
        <f t="shared" si="7"/>
        <v>4.7901110226483204E-3</v>
      </c>
      <c r="O128" s="21">
        <f t="shared" si="7"/>
        <v>6.7260222910328904E-3</v>
      </c>
      <c r="P128" s="21">
        <f t="shared" si="7"/>
        <v>0.28385421536559402</v>
      </c>
      <c r="Q128" s="21">
        <f t="shared" si="7"/>
        <v>0.47472575674727002</v>
      </c>
      <c r="R128" s="21">
        <f t="shared" si="6"/>
        <v>0.41809314095898997</v>
      </c>
      <c r="S128" s="21">
        <f t="shared" si="6"/>
        <v>0.20060790375681201</v>
      </c>
      <c r="T128" s="21">
        <f t="shared" si="6"/>
        <v>1.5370148694480701</v>
      </c>
      <c r="U128" s="21">
        <f t="shared" si="6"/>
        <v>1.8059283000261901</v>
      </c>
      <c r="V128" s="21">
        <f t="shared" si="6"/>
        <v>1.2568115077489499</v>
      </c>
      <c r="W128" s="21">
        <f t="shared" si="6"/>
        <v>0.851499459811216</v>
      </c>
      <c r="X128" s="21">
        <f t="shared" si="6"/>
        <v>0.55779714323492402</v>
      </c>
      <c r="Y128" s="21">
        <f t="shared" si="6"/>
        <v>1.73867341093662</v>
      </c>
    </row>
    <row r="129" spans="1:25" x14ac:dyDescent="0.25">
      <c r="A129" s="18">
        <v>2.2599999999999998</v>
      </c>
      <c r="B129" s="21">
        <f t="shared" si="7"/>
        <v>6.14360951850134E-13</v>
      </c>
      <c r="C129" s="21">
        <f t="shared" si="7"/>
        <v>1.38747110256854E-17</v>
      </c>
      <c r="D129" s="21">
        <f t="shared" si="7"/>
        <v>9.3508703940104497E-17</v>
      </c>
      <c r="E129" s="21">
        <f t="shared" si="7"/>
        <v>4.3537906210845199E-17</v>
      </c>
      <c r="F129" s="21">
        <f t="shared" si="7"/>
        <v>1.3225451182323E-16</v>
      </c>
      <c r="G129" s="21">
        <f t="shared" si="7"/>
        <v>2.0559781189621299E-16</v>
      </c>
      <c r="H129" s="21">
        <f t="shared" si="7"/>
        <v>6.1265269280498097E-6</v>
      </c>
      <c r="I129" s="21">
        <f t="shared" si="7"/>
        <v>3.6144015519208199E-16</v>
      </c>
      <c r="J129" s="21">
        <f t="shared" si="7"/>
        <v>0.196317083942632</v>
      </c>
      <c r="K129" s="21">
        <f t="shared" si="7"/>
        <v>0.34560436838004899</v>
      </c>
      <c r="L129" s="21">
        <f t="shared" si="7"/>
        <v>9.3838671176753902E-2</v>
      </c>
      <c r="M129" s="21">
        <f t="shared" si="7"/>
        <v>8.1139389472200708E-3</v>
      </c>
      <c r="N129" s="21">
        <f t="shared" si="7"/>
        <v>7.2008824737289298E-3</v>
      </c>
      <c r="O129" s="21">
        <f t="shared" si="7"/>
        <v>5.6603721456442296E-3</v>
      </c>
      <c r="P129" s="21">
        <f t="shared" si="7"/>
        <v>0.32377185259669</v>
      </c>
      <c r="Q129" s="21">
        <f t="shared" ref="Q129:Y144" si="8">VLOOKUP($A129,$A$229:$Y$381,Q$227)</f>
        <v>0.58257058972725495</v>
      </c>
      <c r="R129" s="21">
        <f t="shared" si="8"/>
        <v>0.409818295271626</v>
      </c>
      <c r="S129" s="21">
        <f t="shared" si="8"/>
        <v>0.15760766986046201</v>
      </c>
      <c r="T129" s="21">
        <f t="shared" si="8"/>
        <v>1.5768802987672601</v>
      </c>
      <c r="U129" s="21">
        <f t="shared" si="8"/>
        <v>1.7282499768555299</v>
      </c>
      <c r="V129" s="21">
        <f t="shared" si="8"/>
        <v>1.27445994388635</v>
      </c>
      <c r="W129" s="21">
        <f t="shared" si="8"/>
        <v>0.73947738407970198</v>
      </c>
      <c r="X129" s="21">
        <f t="shared" si="8"/>
        <v>0.49204872005539901</v>
      </c>
      <c r="Y129" s="21">
        <f t="shared" si="8"/>
        <v>1.69324364601831</v>
      </c>
    </row>
    <row r="130" spans="1:25" x14ac:dyDescent="0.25">
      <c r="A130" s="18">
        <v>2.2799999999999998</v>
      </c>
      <c r="B130" s="21">
        <f t="shared" ref="B130:Q145" si="9">VLOOKUP($A130,$A$229:$Y$381,B$227)</f>
        <v>3.6584096059402301E-12</v>
      </c>
      <c r="C130" s="21">
        <f t="shared" si="9"/>
        <v>0</v>
      </c>
      <c r="D130" s="21">
        <f t="shared" si="9"/>
        <v>6.2323007917698702E-17</v>
      </c>
      <c r="E130" s="21">
        <f t="shared" si="9"/>
        <v>0</v>
      </c>
      <c r="F130" s="21">
        <f t="shared" si="9"/>
        <v>8.1912903715823196E-17</v>
      </c>
      <c r="G130" s="21">
        <f t="shared" si="9"/>
        <v>2.0466990728728501E-16</v>
      </c>
      <c r="H130" s="21">
        <f t="shared" si="9"/>
        <v>1.6480267117294099E-5</v>
      </c>
      <c r="I130" s="21">
        <f t="shared" si="9"/>
        <v>3.0017339043087399E-16</v>
      </c>
      <c r="J130" s="21">
        <f t="shared" si="9"/>
        <v>0.23068947499776901</v>
      </c>
      <c r="K130" s="21">
        <f t="shared" si="9"/>
        <v>0.37535012065901902</v>
      </c>
      <c r="L130" s="21">
        <f t="shared" si="9"/>
        <v>0.109631205003019</v>
      </c>
      <c r="M130" s="21">
        <f t="shared" si="9"/>
        <v>1.1847251869165101E-2</v>
      </c>
      <c r="N130" s="21">
        <f t="shared" si="9"/>
        <v>1.04454397223246E-2</v>
      </c>
      <c r="O130" s="21">
        <f t="shared" si="9"/>
        <v>5.2285965379753104E-3</v>
      </c>
      <c r="P130" s="21">
        <f t="shared" si="9"/>
        <v>0.36456741633387402</v>
      </c>
      <c r="Q130" s="21">
        <f t="shared" si="9"/>
        <v>0.69352519363177001</v>
      </c>
      <c r="R130" s="21">
        <f t="shared" si="8"/>
        <v>0.38647877061291802</v>
      </c>
      <c r="S130" s="21">
        <f t="shared" si="8"/>
        <v>0.12177634539270001</v>
      </c>
      <c r="T130" s="21">
        <f t="shared" si="8"/>
        <v>1.60727847594815</v>
      </c>
      <c r="U130" s="21">
        <f t="shared" si="8"/>
        <v>1.6367901102365101</v>
      </c>
      <c r="V130" s="21">
        <f t="shared" si="8"/>
        <v>1.2891423774031301</v>
      </c>
      <c r="W130" s="21">
        <f t="shared" si="8"/>
        <v>0.63457172168666298</v>
      </c>
      <c r="X130" s="21">
        <f t="shared" si="8"/>
        <v>0.43632015333503499</v>
      </c>
      <c r="Y130" s="21">
        <f t="shared" si="8"/>
        <v>1.62816061568601</v>
      </c>
    </row>
    <row r="131" spans="1:25" x14ac:dyDescent="0.25">
      <c r="A131" s="18">
        <v>2.2999999999999998</v>
      </c>
      <c r="B131" s="21">
        <f t="shared" si="9"/>
        <v>2.0167234190080799E-11</v>
      </c>
      <c r="C131" s="21">
        <f t="shared" si="9"/>
        <v>2.3170670108091101E-18</v>
      </c>
      <c r="D131" s="21">
        <f t="shared" si="9"/>
        <v>2.2436464002011501E-17</v>
      </c>
      <c r="E131" s="21">
        <f t="shared" si="9"/>
        <v>0</v>
      </c>
      <c r="F131" s="21">
        <f t="shared" si="9"/>
        <v>1.57856478042047E-17</v>
      </c>
      <c r="G131" s="21">
        <f t="shared" si="9"/>
        <v>2.0313754831636501E-17</v>
      </c>
      <c r="H131" s="21">
        <f t="shared" si="9"/>
        <v>4.1847379975974101E-5</v>
      </c>
      <c r="I131" s="21">
        <f t="shared" si="9"/>
        <v>2.1207755833740899E-16</v>
      </c>
      <c r="J131" s="21">
        <f t="shared" si="9"/>
        <v>0.27227254268342299</v>
      </c>
      <c r="K131" s="21">
        <f t="shared" si="9"/>
        <v>0.40752798713062199</v>
      </c>
      <c r="L131" s="21">
        <f t="shared" si="9"/>
        <v>0.12604738374135199</v>
      </c>
      <c r="M131" s="21">
        <f t="shared" si="9"/>
        <v>1.6942800661423299E-2</v>
      </c>
      <c r="N131" s="21">
        <f t="shared" si="9"/>
        <v>1.46872478036698E-2</v>
      </c>
      <c r="O131" s="21">
        <f t="shared" si="9"/>
        <v>5.46580989875894E-3</v>
      </c>
      <c r="P131" s="21">
        <f t="shared" si="9"/>
        <v>0.40572735827276701</v>
      </c>
      <c r="Q131" s="21">
        <f t="shared" si="9"/>
        <v>0.80050235004728498</v>
      </c>
      <c r="R131" s="21">
        <f t="shared" si="8"/>
        <v>0.33934883708206498</v>
      </c>
      <c r="S131" s="21">
        <f t="shared" si="8"/>
        <v>9.2091078282388203E-2</v>
      </c>
      <c r="T131" s="21">
        <f t="shared" si="8"/>
        <v>1.62246641248601</v>
      </c>
      <c r="U131" s="21">
        <f t="shared" si="8"/>
        <v>1.534193686192</v>
      </c>
      <c r="V131" s="21">
        <f t="shared" si="8"/>
        <v>1.2982003676649301</v>
      </c>
      <c r="W131" s="21">
        <f t="shared" si="8"/>
        <v>0.54094458929378697</v>
      </c>
      <c r="X131" s="21">
        <f t="shared" si="8"/>
        <v>0.389910046925105</v>
      </c>
      <c r="Y131" s="21">
        <f t="shared" si="8"/>
        <v>1.5335880474035</v>
      </c>
    </row>
    <row r="132" spans="1:25" x14ac:dyDescent="0.25">
      <c r="A132" s="18">
        <v>2.3199999999999998</v>
      </c>
      <c r="B132" s="21">
        <f t="shared" si="9"/>
        <v>1.0292007858186899E-10</v>
      </c>
      <c r="C132" s="21">
        <f t="shared" si="9"/>
        <v>0</v>
      </c>
      <c r="D132" s="21">
        <f t="shared" si="9"/>
        <v>1.10239448317177E-16</v>
      </c>
      <c r="E132" s="21">
        <f t="shared" si="9"/>
        <v>0</v>
      </c>
      <c r="F132" s="21">
        <f t="shared" si="9"/>
        <v>1.2080735184488099E-16</v>
      </c>
      <c r="G132" s="21">
        <f t="shared" si="9"/>
        <v>1.3300406584887399E-16</v>
      </c>
      <c r="H132" s="21">
        <f t="shared" si="9"/>
        <v>9.9841875535731299E-5</v>
      </c>
      <c r="I132" s="21">
        <f t="shared" si="9"/>
        <v>5.8916492527194705E-17</v>
      </c>
      <c r="J132" s="21">
        <f t="shared" si="9"/>
        <v>0.31965729237035401</v>
      </c>
      <c r="K132" s="21">
        <f t="shared" si="9"/>
        <v>0.44264437012209801</v>
      </c>
      <c r="L132" s="21">
        <f t="shared" si="9"/>
        <v>0.14274231253078101</v>
      </c>
      <c r="M132" s="21">
        <f t="shared" si="9"/>
        <v>2.37586410158576E-2</v>
      </c>
      <c r="N132" s="21">
        <f t="shared" si="9"/>
        <v>1.9995480184055399E-2</v>
      </c>
      <c r="O132" s="21">
        <f t="shared" si="9"/>
        <v>6.4553638603117303E-3</v>
      </c>
      <c r="P132" s="21">
        <f t="shared" si="9"/>
        <v>0.44706145184338902</v>
      </c>
      <c r="Q132" s="21">
        <f t="shared" si="9"/>
        <v>0.89721370716203896</v>
      </c>
      <c r="R132" s="21">
        <f t="shared" si="8"/>
        <v>0.27129284610632898</v>
      </c>
      <c r="S132" s="21">
        <f t="shared" si="8"/>
        <v>6.7772173577519204E-2</v>
      </c>
      <c r="T132" s="21">
        <f t="shared" si="8"/>
        <v>1.6185518040145599</v>
      </c>
      <c r="U132" s="21">
        <f t="shared" si="8"/>
        <v>1.42245812064191</v>
      </c>
      <c r="V132" s="21">
        <f t="shared" si="8"/>
        <v>1.29930851250964</v>
      </c>
      <c r="W132" s="21">
        <f t="shared" si="8"/>
        <v>0.46190500988688099</v>
      </c>
      <c r="X132" s="21">
        <f t="shared" si="8"/>
        <v>0.35216741281862801</v>
      </c>
      <c r="Y132" s="21">
        <f t="shared" si="8"/>
        <v>1.4106933639622199</v>
      </c>
    </row>
    <row r="133" spans="1:25" x14ac:dyDescent="0.25">
      <c r="A133" s="18">
        <v>2.34</v>
      </c>
      <c r="B133" s="21">
        <f t="shared" si="9"/>
        <v>4.9336929859702104E-10</v>
      </c>
      <c r="C133" s="21">
        <f t="shared" si="9"/>
        <v>0</v>
      </c>
      <c r="D133" s="21">
        <f t="shared" si="9"/>
        <v>1.31015477772388E-17</v>
      </c>
      <c r="E133" s="21">
        <f t="shared" si="9"/>
        <v>5.0728053848368197E-18</v>
      </c>
      <c r="F133" s="21">
        <f t="shared" si="9"/>
        <v>1.0762211011872699E-16</v>
      </c>
      <c r="G133" s="21">
        <f t="shared" si="9"/>
        <v>1.6131582929452501E-16</v>
      </c>
      <c r="H133" s="21">
        <f t="shared" si="9"/>
        <v>2.2410703758209E-4</v>
      </c>
      <c r="I133" s="21">
        <f t="shared" si="9"/>
        <v>9.1822051136028403E-17</v>
      </c>
      <c r="J133" s="21">
        <f t="shared" si="9"/>
        <v>0.37085961208832902</v>
      </c>
      <c r="K133" s="21">
        <f t="shared" si="9"/>
        <v>0.480863989697914</v>
      </c>
      <c r="L133" s="21">
        <f t="shared" si="9"/>
        <v>0.159336067856297</v>
      </c>
      <c r="M133" s="21">
        <f t="shared" si="9"/>
        <v>3.2686072760361298E-2</v>
      </c>
      <c r="N133" s="21">
        <f t="shared" si="9"/>
        <v>2.63929519231598E-2</v>
      </c>
      <c r="O133" s="21">
        <f t="shared" si="9"/>
        <v>8.2482557486209494E-3</v>
      </c>
      <c r="P133" s="21">
        <f t="shared" si="9"/>
        <v>0.488717446991007</v>
      </c>
      <c r="Q133" s="21">
        <f t="shared" si="9"/>
        <v>0.97996886984568499</v>
      </c>
      <c r="R133" s="21">
        <f t="shared" si="8"/>
        <v>0.194866829994122</v>
      </c>
      <c r="S133" s="21">
        <f t="shared" si="8"/>
        <v>4.8248420266917003E-2</v>
      </c>
      <c r="T133" s="21">
        <f t="shared" si="8"/>
        <v>1.5933815834540599</v>
      </c>
      <c r="U133" s="21">
        <f t="shared" si="8"/>
        <v>1.3032985990222901</v>
      </c>
      <c r="V133" s="21">
        <f t="shared" si="8"/>
        <v>1.2903744701225801</v>
      </c>
      <c r="W133" s="21">
        <f t="shared" si="8"/>
        <v>0.39915453308850402</v>
      </c>
      <c r="X133" s="21">
        <f t="shared" si="8"/>
        <v>0.322139397425104</v>
      </c>
      <c r="Y133" s="21">
        <f t="shared" si="8"/>
        <v>1.27052549824223</v>
      </c>
    </row>
    <row r="134" spans="1:25" x14ac:dyDescent="0.25">
      <c r="A134" s="18">
        <v>2.36</v>
      </c>
      <c r="B134" s="21">
        <f t="shared" si="9"/>
        <v>2.2880467083261998E-9</v>
      </c>
      <c r="C134" s="21">
        <f t="shared" si="9"/>
        <v>8.62440610792785E-17</v>
      </c>
      <c r="D134" s="21">
        <f t="shared" si="9"/>
        <v>1.1245298533123201E-16</v>
      </c>
      <c r="E134" s="21">
        <f t="shared" si="9"/>
        <v>6.74556263307065E-17</v>
      </c>
      <c r="F134" s="21">
        <f t="shared" si="9"/>
        <v>1.0469888277404E-16</v>
      </c>
      <c r="G134" s="21">
        <f t="shared" si="9"/>
        <v>1.57919442731445E-16</v>
      </c>
      <c r="H134" s="21">
        <f t="shared" si="9"/>
        <v>4.7432642943802801E-4</v>
      </c>
      <c r="I134" s="21">
        <f t="shared" si="9"/>
        <v>3.2648054425048302E-16</v>
      </c>
      <c r="J134" s="21">
        <f t="shared" si="9"/>
        <v>0.42363521802951598</v>
      </c>
      <c r="K134" s="21">
        <f t="shared" si="9"/>
        <v>0.52203250616443597</v>
      </c>
      <c r="L134" s="21">
        <f t="shared" si="9"/>
        <v>0.17549414188829501</v>
      </c>
      <c r="M134" s="21">
        <f t="shared" si="9"/>
        <v>4.4104047363884097E-2</v>
      </c>
      <c r="N134" s="21">
        <f t="shared" si="9"/>
        <v>3.3890700035391998E-2</v>
      </c>
      <c r="O134" s="21">
        <f t="shared" si="9"/>
        <v>1.10266278860733E-2</v>
      </c>
      <c r="P134" s="21">
        <f t="shared" si="9"/>
        <v>0.53111969748757504</v>
      </c>
      <c r="Q134" s="21">
        <f t="shared" si="9"/>
        <v>1.0492310193757499</v>
      </c>
      <c r="R134" s="21">
        <f t="shared" si="8"/>
        <v>0.12481668301908801</v>
      </c>
      <c r="S134" s="21">
        <f t="shared" si="8"/>
        <v>3.3072944418742201E-2</v>
      </c>
      <c r="T134" s="21">
        <f t="shared" si="8"/>
        <v>1.5469771884007699</v>
      </c>
      <c r="U134" s="21">
        <f t="shared" si="8"/>
        <v>1.17883762518044</v>
      </c>
      <c r="V134" s="21">
        <f t="shared" si="8"/>
        <v>1.2695317157102199</v>
      </c>
      <c r="W134" s="21">
        <f t="shared" si="8"/>
        <v>0.35228881790324301</v>
      </c>
      <c r="X134" s="21">
        <f t="shared" si="8"/>
        <v>0.29913588074950898</v>
      </c>
      <c r="Y134" s="21">
        <f t="shared" si="8"/>
        <v>1.1287256932007399</v>
      </c>
    </row>
    <row r="135" spans="1:25" x14ac:dyDescent="0.25">
      <c r="A135" s="18">
        <v>2.38</v>
      </c>
      <c r="B135" s="21">
        <f t="shared" si="9"/>
        <v>9.8537874657702192E-9</v>
      </c>
      <c r="C135" s="21">
        <f t="shared" si="9"/>
        <v>7.1542851318822806E-17</v>
      </c>
      <c r="D135" s="21">
        <f t="shared" si="9"/>
        <v>8.3164447791849894E-17</v>
      </c>
      <c r="E135" s="21">
        <f t="shared" si="9"/>
        <v>6.7298181629238001E-17</v>
      </c>
      <c r="F135" s="21">
        <f t="shared" si="9"/>
        <v>1.30545497678901E-17</v>
      </c>
      <c r="G135" s="21">
        <f t="shared" si="9"/>
        <v>3.6932258609425501E-17</v>
      </c>
      <c r="H135" s="21">
        <f t="shared" si="9"/>
        <v>9.5673770898963798E-4</v>
      </c>
      <c r="I135" s="21">
        <f t="shared" si="9"/>
        <v>1.7656687217131299E-16</v>
      </c>
      <c r="J135" s="21">
        <f t="shared" si="9"/>
        <v>0.47591042224927099</v>
      </c>
      <c r="K135" s="21">
        <f t="shared" si="9"/>
        <v>0.56590889615004403</v>
      </c>
      <c r="L135" s="21">
        <f t="shared" si="9"/>
        <v>0.19096000451437101</v>
      </c>
      <c r="M135" s="21">
        <f t="shared" si="9"/>
        <v>5.8467697369716298E-2</v>
      </c>
      <c r="N135" s="21">
        <f t="shared" si="9"/>
        <v>4.2393576713106298E-2</v>
      </c>
      <c r="O135" s="21">
        <f t="shared" si="9"/>
        <v>1.48779611121114E-2</v>
      </c>
      <c r="P135" s="21">
        <f t="shared" si="9"/>
        <v>0.57493287288540196</v>
      </c>
      <c r="Q135" s="21">
        <f t="shared" si="9"/>
        <v>1.1090879992281499</v>
      </c>
      <c r="R135" s="21">
        <f t="shared" si="8"/>
        <v>7.0977020336803198E-2</v>
      </c>
      <c r="S135" s="21">
        <f t="shared" si="8"/>
        <v>2.1774349290388299E-2</v>
      </c>
      <c r="T135" s="21">
        <f t="shared" si="8"/>
        <v>1.4809979112792699</v>
      </c>
      <c r="U135" s="21">
        <f t="shared" si="8"/>
        <v>1.05264848594058</v>
      </c>
      <c r="V135" s="21">
        <f t="shared" si="8"/>
        <v>1.2368559023121399</v>
      </c>
      <c r="W135" s="21">
        <f t="shared" si="8"/>
        <v>0.31893824407509103</v>
      </c>
      <c r="X135" s="21">
        <f t="shared" si="8"/>
        <v>0.28260477323005401</v>
      </c>
      <c r="Y135" s="21">
        <f t="shared" si="8"/>
        <v>0.998802233615806</v>
      </c>
    </row>
    <row r="136" spans="1:25" x14ac:dyDescent="0.25">
      <c r="A136" s="18">
        <v>2.4</v>
      </c>
      <c r="B136" s="21">
        <f t="shared" si="9"/>
        <v>3.9437050366719798E-8</v>
      </c>
      <c r="C136" s="21">
        <f t="shared" si="9"/>
        <v>0</v>
      </c>
      <c r="D136" s="21">
        <f t="shared" si="9"/>
        <v>0</v>
      </c>
      <c r="E136" s="21">
        <f t="shared" si="9"/>
        <v>0</v>
      </c>
      <c r="F136" s="21">
        <f t="shared" si="9"/>
        <v>0</v>
      </c>
      <c r="G136" s="21">
        <f t="shared" si="9"/>
        <v>0</v>
      </c>
      <c r="H136" s="21">
        <f t="shared" si="9"/>
        <v>1.81623831814821E-3</v>
      </c>
      <c r="I136" s="21">
        <f t="shared" si="9"/>
        <v>6.6358850243043797E-17</v>
      </c>
      <c r="J136" s="21">
        <f t="shared" si="9"/>
        <v>0.52637985001733001</v>
      </c>
      <c r="K136" s="21">
        <f t="shared" si="9"/>
        <v>0.61178451069978701</v>
      </c>
      <c r="L136" s="21">
        <f t="shared" si="9"/>
        <v>0.20560384823459901</v>
      </c>
      <c r="M136" s="21">
        <f t="shared" si="9"/>
        <v>7.60740721807589E-2</v>
      </c>
      <c r="N136" s="21">
        <f t="shared" si="9"/>
        <v>5.1782114785375997E-2</v>
      </c>
      <c r="O136" s="21">
        <f t="shared" si="9"/>
        <v>2.0039585087853799E-2</v>
      </c>
      <c r="P136" s="21">
        <f t="shared" si="9"/>
        <v>0.62066965090805204</v>
      </c>
      <c r="Q136" s="21">
        <f t="shared" si="9"/>
        <v>1.1660979648437999</v>
      </c>
      <c r="R136" s="21">
        <f t="shared" si="8"/>
        <v>3.5729152796690401E-2</v>
      </c>
      <c r="S136" s="21">
        <f t="shared" si="8"/>
        <v>1.3760894372215501E-2</v>
      </c>
      <c r="T136" s="21">
        <f t="shared" si="8"/>
        <v>1.39935115100422</v>
      </c>
      <c r="U136" s="21">
        <f t="shared" si="8"/>
        <v>0.92966034865948899</v>
      </c>
      <c r="V136" s="21">
        <f t="shared" si="8"/>
        <v>1.1930244273033499</v>
      </c>
      <c r="W136" s="21">
        <f t="shared" si="8"/>
        <v>0.29454196109053399</v>
      </c>
      <c r="X136" s="21">
        <f t="shared" si="8"/>
        <v>0.27203257572248002</v>
      </c>
      <c r="Y136" s="21">
        <f t="shared" si="8"/>
        <v>0.887041052093828</v>
      </c>
    </row>
    <row r="137" spans="1:25" x14ac:dyDescent="0.25">
      <c r="A137" s="18">
        <v>2.42</v>
      </c>
      <c r="B137" s="21">
        <f t="shared" si="9"/>
        <v>1.4681784537518801E-7</v>
      </c>
      <c r="C137" s="21">
        <f t="shared" si="9"/>
        <v>0</v>
      </c>
      <c r="D137" s="21">
        <f t="shared" si="9"/>
        <v>2.6316006113102899E-17</v>
      </c>
      <c r="E137" s="21">
        <f t="shared" si="9"/>
        <v>6.4073139808462305E-17</v>
      </c>
      <c r="F137" s="21">
        <f t="shared" si="9"/>
        <v>0</v>
      </c>
      <c r="G137" s="21">
        <f t="shared" si="9"/>
        <v>3.1510038462373603E-17</v>
      </c>
      <c r="H137" s="21">
        <f t="shared" si="9"/>
        <v>3.24877960187901E-3</v>
      </c>
      <c r="I137" s="21">
        <f t="shared" si="9"/>
        <v>2.23246477802722E-17</v>
      </c>
      <c r="J137" s="21">
        <f t="shared" si="9"/>
        <v>0.57481489865854596</v>
      </c>
      <c r="K137" s="21">
        <f t="shared" si="9"/>
        <v>0.65888700426904401</v>
      </c>
      <c r="L137" s="21">
        <f t="shared" si="9"/>
        <v>0.21942352429869399</v>
      </c>
      <c r="M137" s="21">
        <f t="shared" si="9"/>
        <v>9.7370686201736598E-2</v>
      </c>
      <c r="N137" s="21">
        <f t="shared" si="9"/>
        <v>6.1964514232415502E-2</v>
      </c>
      <c r="O137" s="21">
        <f t="shared" si="9"/>
        <v>2.6684950140777899E-2</v>
      </c>
      <c r="P137" s="21">
        <f t="shared" si="9"/>
        <v>0.66870280744912003</v>
      </c>
      <c r="Q137" s="21">
        <f t="shared" si="9"/>
        <v>1.2270179674923301</v>
      </c>
      <c r="R137" s="21">
        <f t="shared" si="8"/>
        <v>1.5887802069540699E-2</v>
      </c>
      <c r="S137" s="21">
        <f t="shared" si="8"/>
        <v>8.30566806769047E-3</v>
      </c>
      <c r="T137" s="21">
        <f t="shared" si="8"/>
        <v>1.30621254922338</v>
      </c>
      <c r="U137" s="21">
        <f t="shared" si="8"/>
        <v>0.81575321703734305</v>
      </c>
      <c r="V137" s="21">
        <f t="shared" si="8"/>
        <v>1.1393928051089199</v>
      </c>
      <c r="W137" s="21">
        <f t="shared" si="8"/>
        <v>0.274471956889276</v>
      </c>
      <c r="X137" s="21">
        <f t="shared" si="8"/>
        <v>0.26626276834381102</v>
      </c>
      <c r="Y137" s="21">
        <f t="shared" si="8"/>
        <v>0.79118428818255104</v>
      </c>
    </row>
    <row r="138" spans="1:25" x14ac:dyDescent="0.25">
      <c r="A138" s="18">
        <v>2.44</v>
      </c>
      <c r="B138" s="21">
        <f t="shared" si="9"/>
        <v>5.0903001457017498E-7</v>
      </c>
      <c r="C138" s="21">
        <f t="shared" si="9"/>
        <v>0</v>
      </c>
      <c r="D138" s="21">
        <f t="shared" si="9"/>
        <v>6.1258958035982802E-17</v>
      </c>
      <c r="E138" s="21">
        <f t="shared" si="9"/>
        <v>5.3858693561976798E-16</v>
      </c>
      <c r="F138" s="21">
        <f t="shared" si="9"/>
        <v>2.7268591246597E-18</v>
      </c>
      <c r="G138" s="21">
        <f t="shared" si="9"/>
        <v>1.1370922994465201E-16</v>
      </c>
      <c r="H138" s="21">
        <f t="shared" si="9"/>
        <v>5.4818966053120904E-3</v>
      </c>
      <c r="I138" s="21">
        <f t="shared" si="9"/>
        <v>0</v>
      </c>
      <c r="J138" s="21">
        <f t="shared" si="9"/>
        <v>0.62207269717454405</v>
      </c>
      <c r="K138" s="21">
        <f t="shared" si="9"/>
        <v>0.706291537689135</v>
      </c>
      <c r="L138" s="21">
        <f t="shared" si="9"/>
        <v>0.23260783922895401</v>
      </c>
      <c r="M138" s="21">
        <f t="shared" si="9"/>
        <v>0.122450782910206</v>
      </c>
      <c r="N138" s="21">
        <f t="shared" si="9"/>
        <v>7.2832096648668396E-2</v>
      </c>
      <c r="O138" s="21">
        <f t="shared" si="9"/>
        <v>3.5055276615796598E-2</v>
      </c>
      <c r="P138" s="21">
        <f t="shared" si="9"/>
        <v>0.71905985764137903</v>
      </c>
      <c r="Q138" s="21">
        <f t="shared" si="9"/>
        <v>1.2962990353841899</v>
      </c>
      <c r="R138" s="21">
        <f t="shared" si="8"/>
        <v>6.2298862116076303E-3</v>
      </c>
      <c r="S138" s="21">
        <f t="shared" si="8"/>
        <v>4.7763481164978597E-3</v>
      </c>
      <c r="T138" s="21">
        <f t="shared" si="8"/>
        <v>1.20542641526695</v>
      </c>
      <c r="U138" s="21">
        <f t="shared" si="8"/>
        <v>0.71674623240845503</v>
      </c>
      <c r="V138" s="21">
        <f t="shared" si="8"/>
        <v>1.0787144004279099</v>
      </c>
      <c r="W138" s="21">
        <f t="shared" si="8"/>
        <v>0.25462173880970601</v>
      </c>
      <c r="X138" s="21">
        <f t="shared" si="8"/>
        <v>0.26385615599693302</v>
      </c>
      <c r="Y138" s="21">
        <f t="shared" si="8"/>
        <v>0.70272278277201194</v>
      </c>
    </row>
    <row r="139" spans="1:25" x14ac:dyDescent="0.25">
      <c r="A139" s="18">
        <v>2.46</v>
      </c>
      <c r="B139" s="21">
        <f t="shared" si="9"/>
        <v>1.6850689163863199E-6</v>
      </c>
      <c r="C139" s="21">
        <f t="shared" si="9"/>
        <v>0</v>
      </c>
      <c r="D139" s="21">
        <f t="shared" si="9"/>
        <v>6.5353897173858394E-17</v>
      </c>
      <c r="E139" s="21">
        <f t="shared" si="9"/>
        <v>4.7630249435716401E-15</v>
      </c>
      <c r="F139" s="21">
        <f t="shared" si="9"/>
        <v>5.6360754612242601E-17</v>
      </c>
      <c r="G139" s="21">
        <f t="shared" si="9"/>
        <v>6.5237915490374595E-17</v>
      </c>
      <c r="H139" s="21">
        <f t="shared" si="9"/>
        <v>8.7466368429321897E-3</v>
      </c>
      <c r="I139" s="21">
        <f t="shared" si="9"/>
        <v>0</v>
      </c>
      <c r="J139" s="21">
        <f t="shared" si="9"/>
        <v>0.669933393176675</v>
      </c>
      <c r="K139" s="21">
        <f t="shared" si="9"/>
        <v>0.75300003233828905</v>
      </c>
      <c r="L139" s="21">
        <f t="shared" si="9"/>
        <v>0.24546791915726901</v>
      </c>
      <c r="M139" s="21">
        <f t="shared" si="9"/>
        <v>0.151659135848069</v>
      </c>
      <c r="N139" s="21">
        <f t="shared" si="9"/>
        <v>8.4307914580579096E-2</v>
      </c>
      <c r="O139" s="21">
        <f t="shared" si="9"/>
        <v>4.5418487649131797E-2</v>
      </c>
      <c r="P139" s="21">
        <f t="shared" si="9"/>
        <v>0.77112867048257305</v>
      </c>
      <c r="Q139" s="21">
        <f t="shared" si="9"/>
        <v>1.37423697400696</v>
      </c>
      <c r="R139" s="21">
        <f t="shared" si="8"/>
        <v>2.1508079259533902E-3</v>
      </c>
      <c r="S139" s="21">
        <f t="shared" si="8"/>
        <v>2.6146498345745702E-3</v>
      </c>
      <c r="T139" s="21">
        <f t="shared" si="8"/>
        <v>1.10010559851317</v>
      </c>
      <c r="U139" s="21">
        <f t="shared" si="8"/>
        <v>0.63740964169291703</v>
      </c>
      <c r="V139" s="21">
        <f t="shared" si="8"/>
        <v>1.0137218373124299</v>
      </c>
      <c r="W139" s="21">
        <f t="shared" si="8"/>
        <v>0.23213740839996899</v>
      </c>
      <c r="X139" s="21">
        <f t="shared" si="8"/>
        <v>0.26299931400728599</v>
      </c>
      <c r="Y139" s="21">
        <f t="shared" si="8"/>
        <v>0.61249226022500003</v>
      </c>
    </row>
    <row r="140" spans="1:25" x14ac:dyDescent="0.25">
      <c r="A140" s="18">
        <v>2.48</v>
      </c>
      <c r="B140" s="21">
        <f t="shared" si="9"/>
        <v>5.2365130778861198E-6</v>
      </c>
      <c r="C140" s="21">
        <f t="shared" si="9"/>
        <v>5.9112676650296998E-18</v>
      </c>
      <c r="D140" s="21">
        <f t="shared" si="9"/>
        <v>1.09494840208532E-16</v>
      </c>
      <c r="E140" s="21">
        <f t="shared" si="9"/>
        <v>3.5467314807513998E-14</v>
      </c>
      <c r="F140" s="21">
        <f t="shared" si="9"/>
        <v>8.9396901718387295E-17</v>
      </c>
      <c r="G140" s="21">
        <f t="shared" si="9"/>
        <v>1.65320767854073E-16</v>
      </c>
      <c r="H140" s="21">
        <f t="shared" si="9"/>
        <v>1.3199294742783699E-2</v>
      </c>
      <c r="I140" s="21">
        <f t="shared" si="9"/>
        <v>0</v>
      </c>
      <c r="J140" s="21">
        <f t="shared" si="9"/>
        <v>0.72073978434786101</v>
      </c>
      <c r="K140" s="21">
        <f t="shared" si="9"/>
        <v>0.798049812358684</v>
      </c>
      <c r="L140" s="21">
        <f t="shared" si="9"/>
        <v>0.25845374090738499</v>
      </c>
      <c r="M140" s="21">
        <f t="shared" si="9"/>
        <v>0.18478690797685501</v>
      </c>
      <c r="N140" s="21">
        <f t="shared" si="9"/>
        <v>9.6371997592427996E-2</v>
      </c>
      <c r="O140" s="21">
        <f t="shared" si="9"/>
        <v>5.7963432147853697E-2</v>
      </c>
      <c r="P140" s="21">
        <f t="shared" si="9"/>
        <v>0.82391654386387203</v>
      </c>
      <c r="Q140" s="21">
        <f t="shared" si="9"/>
        <v>1.4562444227009601</v>
      </c>
      <c r="R140" s="21">
        <f t="shared" si="8"/>
        <v>6.5286109342754795E-4</v>
      </c>
      <c r="S140" s="21">
        <f t="shared" si="8"/>
        <v>1.3731659488257701E-3</v>
      </c>
      <c r="T140" s="21">
        <f t="shared" si="8"/>
        <v>0.99251625747916505</v>
      </c>
      <c r="U140" s="21">
        <f t="shared" si="8"/>
        <v>0.579591381586823</v>
      </c>
      <c r="V140" s="21">
        <f t="shared" si="8"/>
        <v>0.94701936428927402</v>
      </c>
      <c r="W140" s="21">
        <f t="shared" si="8"/>
        <v>0.20586124517742199</v>
      </c>
      <c r="X140" s="21">
        <f t="shared" si="8"/>
        <v>0.26153357651210701</v>
      </c>
      <c r="Y140" s="21">
        <f t="shared" si="8"/>
        <v>0.51551477670142498</v>
      </c>
    </row>
    <row r="141" spans="1:25" x14ac:dyDescent="0.25">
      <c r="A141" s="18">
        <v>2.5</v>
      </c>
      <c r="B141" s="21">
        <f t="shared" si="9"/>
        <v>1.5167107271148099E-5</v>
      </c>
      <c r="C141" s="21">
        <f t="shared" si="9"/>
        <v>5.39183057739494E-17</v>
      </c>
      <c r="D141" s="21">
        <f t="shared" si="9"/>
        <v>4.2869184493487401E-17</v>
      </c>
      <c r="E141" s="21">
        <f t="shared" si="9"/>
        <v>2.4472611638513601E-13</v>
      </c>
      <c r="F141" s="21">
        <f t="shared" si="9"/>
        <v>6.1316715051738802E-18</v>
      </c>
      <c r="G141" s="21">
        <f t="shared" si="9"/>
        <v>1.75104580087038E-16</v>
      </c>
      <c r="H141" s="21">
        <f t="shared" si="9"/>
        <v>1.8799299184197399E-2</v>
      </c>
      <c r="I141" s="21">
        <f t="shared" si="9"/>
        <v>0</v>
      </c>
      <c r="J141" s="21">
        <f t="shared" si="9"/>
        <v>0.77652953642425404</v>
      </c>
      <c r="K141" s="21">
        <f t="shared" si="9"/>
        <v>0.84053584261264902</v>
      </c>
      <c r="L141" s="21">
        <f t="shared" si="9"/>
        <v>0.27213127065401899</v>
      </c>
      <c r="M141" s="21">
        <f t="shared" si="9"/>
        <v>0.22197833972202999</v>
      </c>
      <c r="N141" s="21">
        <f t="shared" si="9"/>
        <v>0.10900770961560199</v>
      </c>
      <c r="O141" s="21">
        <f t="shared" si="9"/>
        <v>7.3060081041381106E-2</v>
      </c>
      <c r="P141" s="21">
        <f t="shared" si="9"/>
        <v>0.875907187804844</v>
      </c>
      <c r="Q141" s="21">
        <f t="shared" si="9"/>
        <v>1.53504816052714</v>
      </c>
      <c r="R141" s="21">
        <f t="shared" si="8"/>
        <v>1.7401321898263201E-4</v>
      </c>
      <c r="S141" s="21">
        <f t="shared" si="8"/>
        <v>6.8506679027832901E-4</v>
      </c>
      <c r="T141" s="21">
        <f t="shared" si="8"/>
        <v>0.88422294928674305</v>
      </c>
      <c r="U141" s="21">
        <f t="shared" si="8"/>
        <v>0.54180857220338996</v>
      </c>
      <c r="V141" s="21">
        <f t="shared" si="8"/>
        <v>0.88090105293162102</v>
      </c>
      <c r="W141" s="21">
        <f t="shared" si="8"/>
        <v>0.17638824212292001</v>
      </c>
      <c r="X141" s="21">
        <f t="shared" si="8"/>
        <v>0.25737456005364301</v>
      </c>
      <c r="Y141" s="21">
        <f t="shared" si="8"/>
        <v>0.41306631206573602</v>
      </c>
    </row>
    <row r="142" spans="1:25" x14ac:dyDescent="0.25">
      <c r="A142" s="18">
        <v>2.52</v>
      </c>
      <c r="B142" s="21">
        <f t="shared" si="9"/>
        <v>4.0991215309721198E-5</v>
      </c>
      <c r="C142" s="21">
        <f t="shared" si="9"/>
        <v>1.8387453488930801E-17</v>
      </c>
      <c r="D142" s="21">
        <f t="shared" si="9"/>
        <v>7.5818910018754297E-17</v>
      </c>
      <c r="E142" s="21">
        <f t="shared" si="9"/>
        <v>1.5616366586665901E-12</v>
      </c>
      <c r="F142" s="21">
        <f t="shared" si="9"/>
        <v>5.1633993888371998E-17</v>
      </c>
      <c r="G142" s="21">
        <f t="shared" si="9"/>
        <v>5.5564134713527595E-17</v>
      </c>
      <c r="H142" s="21">
        <f t="shared" si="9"/>
        <v>2.5301676184303901E-2</v>
      </c>
      <c r="I142" s="21">
        <f t="shared" si="9"/>
        <v>0</v>
      </c>
      <c r="J142" s="21">
        <f t="shared" si="9"/>
        <v>0.83853477084876105</v>
      </c>
      <c r="K142" s="21">
        <f t="shared" si="9"/>
        <v>0.87992392737779401</v>
      </c>
      <c r="L142" s="21">
        <f t="shared" si="9"/>
        <v>0.28700057614276098</v>
      </c>
      <c r="M142" s="21">
        <f t="shared" si="9"/>
        <v>0.26270252825135398</v>
      </c>
      <c r="N142" s="21">
        <f t="shared" si="9"/>
        <v>0.12219318253900401</v>
      </c>
      <c r="O142" s="21">
        <f t="shared" si="9"/>
        <v>9.0801357806274199E-2</v>
      </c>
      <c r="P142" s="21">
        <f t="shared" si="9"/>
        <v>0.92543444144123999</v>
      </c>
      <c r="Q142" s="21">
        <f t="shared" si="9"/>
        <v>1.60318338674892</v>
      </c>
      <c r="R142" s="21">
        <f t="shared" si="8"/>
        <v>4.0679860413725498E-5</v>
      </c>
      <c r="S142" s="21">
        <f t="shared" si="8"/>
        <v>3.24109923872329E-4</v>
      </c>
      <c r="T142" s="21">
        <f t="shared" si="8"/>
        <v>0.77640617454953498</v>
      </c>
      <c r="U142" s="21">
        <f t="shared" si="8"/>
        <v>0.52005501715094604</v>
      </c>
      <c r="V142" s="21">
        <f t="shared" si="8"/>
        <v>0.81685154930478898</v>
      </c>
      <c r="W142" s="21">
        <f t="shared" si="8"/>
        <v>0.145335306597526</v>
      </c>
      <c r="X142" s="21">
        <f t="shared" si="8"/>
        <v>0.248891420560785</v>
      </c>
      <c r="Y142" s="21">
        <f t="shared" si="8"/>
        <v>0.31160870099909899</v>
      </c>
    </row>
    <row r="143" spans="1:25" x14ac:dyDescent="0.25">
      <c r="A143" s="18">
        <v>2.54</v>
      </c>
      <c r="B143" s="21">
        <f t="shared" si="9"/>
        <v>1.0350234374404299E-4</v>
      </c>
      <c r="C143" s="21">
        <f t="shared" si="9"/>
        <v>6.9388939039072296E-17</v>
      </c>
      <c r="D143" s="21">
        <f t="shared" si="9"/>
        <v>6.2782772660448602E-17</v>
      </c>
      <c r="E143" s="21">
        <f t="shared" si="9"/>
        <v>9.1970430268754296E-12</v>
      </c>
      <c r="F143" s="21">
        <f t="shared" si="9"/>
        <v>3.9285120046553298E-17</v>
      </c>
      <c r="G143" s="21">
        <f t="shared" si="9"/>
        <v>3.6045132115963403E-17</v>
      </c>
      <c r="H143" s="21">
        <f t="shared" si="9"/>
        <v>3.2222558011393301E-2</v>
      </c>
      <c r="I143" s="21">
        <f t="shared" si="9"/>
        <v>1.0232849917356799E-17</v>
      </c>
      <c r="J143" s="21">
        <f t="shared" si="9"/>
        <v>0.90668800851298104</v>
      </c>
      <c r="K143" s="21">
        <f t="shared" si="9"/>
        <v>0.91578048470961404</v>
      </c>
      <c r="L143" s="21">
        <f t="shared" si="9"/>
        <v>0.30369537701157201</v>
      </c>
      <c r="M143" s="21">
        <f t="shared" si="9"/>
        <v>0.30678371909407798</v>
      </c>
      <c r="N143" s="21">
        <f t="shared" si="9"/>
        <v>0.13592382676648901</v>
      </c>
      <c r="O143" s="21">
        <f t="shared" si="9"/>
        <v>0.11156240422880701</v>
      </c>
      <c r="P143" s="21">
        <f t="shared" si="9"/>
        <v>0.97065991345915503</v>
      </c>
      <c r="Q143" s="21">
        <f t="shared" si="9"/>
        <v>1.6555682118902499</v>
      </c>
      <c r="R143" s="21">
        <f t="shared" si="8"/>
        <v>8.3320725323160595E-6</v>
      </c>
      <c r="S143" s="21">
        <f t="shared" si="8"/>
        <v>1.45182712152624E-4</v>
      </c>
      <c r="T143" s="21">
        <f t="shared" si="8"/>
        <v>0.67037058056480403</v>
      </c>
      <c r="U143" s="21">
        <f t="shared" si="8"/>
        <v>0.50851449111964397</v>
      </c>
      <c r="V143" s="21">
        <f t="shared" si="8"/>
        <v>0.75570129981368495</v>
      </c>
      <c r="W143" s="21">
        <f t="shared" si="8"/>
        <v>0.11477671687530699</v>
      </c>
      <c r="X143" s="21">
        <f t="shared" si="8"/>
        <v>0.235104980322837</v>
      </c>
      <c r="Y143" s="21">
        <f t="shared" si="8"/>
        <v>0.21952684962733901</v>
      </c>
    </row>
    <row r="144" spans="1:25" x14ac:dyDescent="0.25">
      <c r="A144" s="18">
        <v>2.56</v>
      </c>
      <c r="B144" s="21">
        <f t="shared" si="9"/>
        <v>2.4538695784357599E-4</v>
      </c>
      <c r="C144" s="21">
        <f t="shared" si="9"/>
        <v>6.0892793823549204E-17</v>
      </c>
      <c r="D144" s="21">
        <f t="shared" si="9"/>
        <v>6.3644086382553199E-17</v>
      </c>
      <c r="E144" s="21">
        <f t="shared" si="9"/>
        <v>5.0455845292101299E-11</v>
      </c>
      <c r="F144" s="21">
        <f t="shared" si="9"/>
        <v>1.82520864789632E-17</v>
      </c>
      <c r="G144" s="21">
        <f t="shared" si="9"/>
        <v>1.2537694161076799E-16</v>
      </c>
      <c r="H144" s="21">
        <f t="shared" si="9"/>
        <v>3.8875718794388003E-2</v>
      </c>
      <c r="I144" s="21">
        <f t="shared" si="9"/>
        <v>3.73701512614671E-16</v>
      </c>
      <c r="J144" s="21">
        <f t="shared" si="9"/>
        <v>0.97940699852746105</v>
      </c>
      <c r="K144" s="21">
        <f t="shared" si="9"/>
        <v>0.94820150901616196</v>
      </c>
      <c r="L144" s="21">
        <f t="shared" si="9"/>
        <v>0.32255037918822599</v>
      </c>
      <c r="M144" s="21">
        <f t="shared" si="9"/>
        <v>0.35346272674525803</v>
      </c>
      <c r="N144" s="21">
        <f t="shared" si="9"/>
        <v>0.15018248682181401</v>
      </c>
      <c r="O144" s="21">
        <f t="shared" si="9"/>
        <v>0.135368650380604</v>
      </c>
      <c r="P144" s="21">
        <f t="shared" si="9"/>
        <v>1.0100571953391699</v>
      </c>
      <c r="Q144" s="21">
        <f t="shared" si="9"/>
        <v>1.69090192400397</v>
      </c>
      <c r="R144" s="21">
        <f t="shared" si="8"/>
        <v>1.4937878499330799E-6</v>
      </c>
      <c r="S144" s="21">
        <f t="shared" si="8"/>
        <v>6.2639095277012199E-5</v>
      </c>
      <c r="T144" s="21">
        <f t="shared" si="8"/>
        <v>0.56794472850408795</v>
      </c>
      <c r="U144" s="21">
        <f t="shared" si="8"/>
        <v>0.50077663022406405</v>
      </c>
      <c r="V144" s="21">
        <f t="shared" si="8"/>
        <v>0.69764665817789695</v>
      </c>
      <c r="W144" s="21">
        <f t="shared" si="8"/>
        <v>8.6743212478736897E-2</v>
      </c>
      <c r="X144" s="21">
        <f t="shared" si="8"/>
        <v>0.21573810102551899</v>
      </c>
      <c r="Y144" s="21">
        <f t="shared" si="8"/>
        <v>0.14360989607166599</v>
      </c>
    </row>
    <row r="145" spans="1:25" x14ac:dyDescent="0.25">
      <c r="A145" s="18">
        <v>2.58</v>
      </c>
      <c r="B145" s="21">
        <f t="shared" si="9"/>
        <v>5.4967489148554803E-4</v>
      </c>
      <c r="C145" s="21">
        <f t="shared" si="9"/>
        <v>7.7249736895898598E-17</v>
      </c>
      <c r="D145" s="21">
        <f t="shared" si="9"/>
        <v>1.00217715472645E-16</v>
      </c>
      <c r="E145" s="21">
        <f t="shared" si="9"/>
        <v>2.7042786592464102E-10</v>
      </c>
      <c r="F145" s="21">
        <f t="shared" si="9"/>
        <v>1.0112555390983501E-16</v>
      </c>
      <c r="G145" s="21">
        <f t="shared" si="9"/>
        <v>4.0097119905241E-17</v>
      </c>
      <c r="H145" s="21">
        <f t="shared" si="9"/>
        <v>4.4521703631345402E-2</v>
      </c>
      <c r="I145" s="21">
        <f t="shared" si="9"/>
        <v>5.1935452840726101E-17</v>
      </c>
      <c r="J145" s="21">
        <f t="shared" si="9"/>
        <v>1.05340214089366</v>
      </c>
      <c r="K145" s="21">
        <f t="shared" si="9"/>
        <v>0.97766463903353995</v>
      </c>
      <c r="L145" s="21">
        <f t="shared" si="9"/>
        <v>0.344004748157967</v>
      </c>
      <c r="M145" s="21">
        <f t="shared" si="9"/>
        <v>0.402194543350751</v>
      </c>
      <c r="N145" s="21">
        <f t="shared" si="9"/>
        <v>0.16495701388039499</v>
      </c>
      <c r="O145" s="21">
        <f t="shared" si="9"/>
        <v>0.162399454711425</v>
      </c>
      <c r="P145" s="21">
        <f t="shared" si="9"/>
        <v>1.0427147484288299</v>
      </c>
      <c r="Q145" s="21">
        <f t="shared" ref="Q145:Y160" si="10">VLOOKUP($A145,$A$229:$Y$381,Q$227)</f>
        <v>1.7111390555725901</v>
      </c>
      <c r="R145" s="21">
        <f t="shared" si="10"/>
        <v>2.3421559772474E-7</v>
      </c>
      <c r="S145" s="21">
        <f t="shared" si="10"/>
        <v>2.5637926826112699E-5</v>
      </c>
      <c r="T145" s="21">
        <f t="shared" si="10"/>
        <v>0.47133376368360902</v>
      </c>
      <c r="U145" s="21">
        <f t="shared" si="10"/>
        <v>0.49091936921611501</v>
      </c>
      <c r="V145" s="21">
        <f t="shared" si="10"/>
        <v>0.64235533246001197</v>
      </c>
      <c r="W145" s="21">
        <f t="shared" si="10"/>
        <v>6.2676921911424696E-2</v>
      </c>
      <c r="X145" s="21">
        <f t="shared" si="10"/>
        <v>0.19176471534928199</v>
      </c>
      <c r="Y145" s="21">
        <f t="shared" si="10"/>
        <v>8.69342396033283E-2</v>
      </c>
    </row>
    <row r="146" spans="1:25" x14ac:dyDescent="0.25">
      <c r="A146" s="18">
        <v>2.6</v>
      </c>
      <c r="B146" s="21">
        <f t="shared" ref="B146:Q161" si="11">VLOOKUP($A146,$A$229:$Y$381,B$227)</f>
        <v>1.1502072392351201E-3</v>
      </c>
      <c r="C146" s="21">
        <f t="shared" si="11"/>
        <v>6.3608578640567905E-17</v>
      </c>
      <c r="D146" s="21">
        <f t="shared" si="11"/>
        <v>6.9435976082414197E-16</v>
      </c>
      <c r="E146" s="21">
        <f t="shared" si="11"/>
        <v>1.34273457217004E-9</v>
      </c>
      <c r="F146" s="21">
        <f t="shared" si="11"/>
        <v>1.2740415651559199E-16</v>
      </c>
      <c r="G146" s="21">
        <f t="shared" si="11"/>
        <v>3.9196678174289602E-17</v>
      </c>
      <c r="H146" s="21">
        <f t="shared" si="11"/>
        <v>4.8606665696236097E-2</v>
      </c>
      <c r="I146" s="21">
        <f t="shared" si="11"/>
        <v>5.1289625219016399E-17</v>
      </c>
      <c r="J146" s="21">
        <f t="shared" si="11"/>
        <v>1.12451541992895</v>
      </c>
      <c r="K146" s="21">
        <f t="shared" si="11"/>
        <v>1.00481003796276</v>
      </c>
      <c r="L146" s="21">
        <f t="shared" si="11"/>
        <v>0.36812968456801798</v>
      </c>
      <c r="M146" s="21">
        <f t="shared" si="11"/>
        <v>0.45210588118398598</v>
      </c>
      <c r="N146" s="21">
        <f t="shared" si="11"/>
        <v>0.18030559204639199</v>
      </c>
      <c r="O146" s="21">
        <f t="shared" si="11"/>
        <v>0.192615045426342</v>
      </c>
      <c r="P146" s="21">
        <f t="shared" si="11"/>
        <v>1.06790506996565</v>
      </c>
      <c r="Q146" s="21">
        <f t="shared" si="11"/>
        <v>1.72030411487362</v>
      </c>
      <c r="R146" s="21">
        <f t="shared" si="10"/>
        <v>3.2092395456359201E-8</v>
      </c>
      <c r="S146" s="21">
        <f t="shared" si="10"/>
        <v>9.9167756856591994E-6</v>
      </c>
      <c r="T146" s="21">
        <f t="shared" si="10"/>
        <v>0.38291404715697702</v>
      </c>
      <c r="U146" s="21">
        <f t="shared" si="10"/>
        <v>0.47476599303175498</v>
      </c>
      <c r="V146" s="21">
        <f t="shared" si="10"/>
        <v>0.58944969108649903</v>
      </c>
      <c r="W146" s="21">
        <f t="shared" si="10"/>
        <v>4.3229632336700297E-2</v>
      </c>
      <c r="X146" s="21">
        <f t="shared" si="10"/>
        <v>0.16464227836408199</v>
      </c>
      <c r="Y146" s="21">
        <f t="shared" si="10"/>
        <v>4.8808570021462799E-2</v>
      </c>
    </row>
    <row r="147" spans="1:25" x14ac:dyDescent="0.25">
      <c r="A147" s="18">
        <v>2.62</v>
      </c>
      <c r="B147" s="21">
        <f t="shared" si="11"/>
        <v>2.2507818698617502E-3</v>
      </c>
      <c r="C147" s="21">
        <f t="shared" si="11"/>
        <v>0</v>
      </c>
      <c r="D147" s="21">
        <f t="shared" si="11"/>
        <v>7.2900265295585799E-15</v>
      </c>
      <c r="E147" s="21">
        <f t="shared" si="11"/>
        <v>6.1797504053096496E-9</v>
      </c>
      <c r="F147" s="21">
        <f t="shared" si="11"/>
        <v>0</v>
      </c>
      <c r="G147" s="21">
        <f t="shared" si="11"/>
        <v>0</v>
      </c>
      <c r="H147" s="21">
        <f t="shared" si="11"/>
        <v>5.0903620681344297E-2</v>
      </c>
      <c r="I147" s="21">
        <f t="shared" si="11"/>
        <v>0</v>
      </c>
      <c r="J147" s="21">
        <f t="shared" si="11"/>
        <v>1.18841583170635</v>
      </c>
      <c r="K147" s="21">
        <f t="shared" si="11"/>
        <v>1.03068715671728</v>
      </c>
      <c r="L147" s="21">
        <f t="shared" si="11"/>
        <v>0.39500700898872898</v>
      </c>
      <c r="M147" s="21">
        <f t="shared" si="11"/>
        <v>0.50238920430004597</v>
      </c>
      <c r="N147" s="21">
        <f t="shared" si="11"/>
        <v>0.19636452877562099</v>
      </c>
      <c r="O147" s="21">
        <f t="shared" si="11"/>
        <v>0.225850059302801</v>
      </c>
      <c r="P147" s="21">
        <f t="shared" si="11"/>
        <v>1.0860618794200101</v>
      </c>
      <c r="Q147" s="21">
        <f t="shared" si="11"/>
        <v>1.72118953585052</v>
      </c>
      <c r="R147" s="21">
        <f t="shared" si="10"/>
        <v>3.84018854321996E-9</v>
      </c>
      <c r="S147" s="21">
        <f t="shared" si="10"/>
        <v>3.6201193759503502E-6</v>
      </c>
      <c r="T147" s="21">
        <f t="shared" si="10"/>
        <v>0.30493559062228398</v>
      </c>
      <c r="U147" s="21">
        <f t="shared" si="10"/>
        <v>0.450029871454107</v>
      </c>
      <c r="V147" s="21">
        <f t="shared" si="10"/>
        <v>0.53864660712492396</v>
      </c>
      <c r="W147" s="21">
        <f t="shared" si="10"/>
        <v>2.8422330545421801E-2</v>
      </c>
      <c r="X147" s="21">
        <f t="shared" si="10"/>
        <v>0.13620898755534699</v>
      </c>
      <c r="Y147" s="21">
        <f t="shared" si="10"/>
        <v>2.5867554152535301E-2</v>
      </c>
    </row>
    <row r="148" spans="1:25" x14ac:dyDescent="0.25">
      <c r="A148" s="18">
        <v>2.64</v>
      </c>
      <c r="B148" s="21">
        <f t="shared" si="11"/>
        <v>4.1233679749918704E-3</v>
      </c>
      <c r="C148" s="21">
        <f t="shared" si="11"/>
        <v>0</v>
      </c>
      <c r="D148" s="21">
        <f t="shared" si="11"/>
        <v>8.1189309732025898E-14</v>
      </c>
      <c r="E148" s="21">
        <f t="shared" si="11"/>
        <v>2.6382915176138501E-8</v>
      </c>
      <c r="F148" s="21">
        <f t="shared" si="11"/>
        <v>0</v>
      </c>
      <c r="G148" s="21">
        <f t="shared" si="11"/>
        <v>4.8201372951452701E-17</v>
      </c>
      <c r="H148" s="21">
        <f t="shared" si="11"/>
        <v>5.1607010477079399E-2</v>
      </c>
      <c r="I148" s="21">
        <f t="shared" si="11"/>
        <v>0</v>
      </c>
      <c r="J148" s="21">
        <f t="shared" si="11"/>
        <v>1.24137465033034</v>
      </c>
      <c r="K148" s="21">
        <f t="shared" si="11"/>
        <v>1.05622007709848</v>
      </c>
      <c r="L148" s="21">
        <f t="shared" si="11"/>
        <v>0.42443546202189902</v>
      </c>
      <c r="M148" s="21">
        <f t="shared" si="11"/>
        <v>0.55216716441057001</v>
      </c>
      <c r="N148" s="21">
        <f t="shared" si="11"/>
        <v>0.213322832645162</v>
      </c>
      <c r="O148" s="21">
        <f t="shared" si="11"/>
        <v>0.26189557645964101</v>
      </c>
      <c r="P148" s="21">
        <f t="shared" si="11"/>
        <v>1.0981314572516301</v>
      </c>
      <c r="Q148" s="21">
        <f t="shared" si="11"/>
        <v>1.7138329997149999</v>
      </c>
      <c r="R148" s="21">
        <f t="shared" si="10"/>
        <v>4.01055377490064E-10</v>
      </c>
      <c r="S148" s="21">
        <f t="shared" si="10"/>
        <v>1.2729249726309901E-6</v>
      </c>
      <c r="T148" s="21">
        <f t="shared" si="10"/>
        <v>0.23917285970808799</v>
      </c>
      <c r="U148" s="21">
        <f t="shared" si="10"/>
        <v>0.41615693600487402</v>
      </c>
      <c r="V148" s="21">
        <f t="shared" si="10"/>
        <v>0.489751992316526</v>
      </c>
      <c r="W148" s="21">
        <f t="shared" si="10"/>
        <v>1.7787496082980699E-2</v>
      </c>
      <c r="X148" s="21">
        <f t="shared" si="10"/>
        <v>0.10844110155838101</v>
      </c>
      <c r="Y148" s="21">
        <f t="shared" si="10"/>
        <v>1.39161787089371E-2</v>
      </c>
    </row>
    <row r="149" spans="1:25" x14ac:dyDescent="0.25">
      <c r="A149" s="18">
        <v>2.66</v>
      </c>
      <c r="B149" s="21">
        <f t="shared" si="11"/>
        <v>7.0793241752236903E-3</v>
      </c>
      <c r="C149" s="21">
        <f t="shared" si="11"/>
        <v>0</v>
      </c>
      <c r="D149" s="21">
        <f t="shared" si="11"/>
        <v>8.1379043307921597E-13</v>
      </c>
      <c r="E149" s="21">
        <f t="shared" si="11"/>
        <v>1.04587143716277E-7</v>
      </c>
      <c r="F149" s="21">
        <f t="shared" si="11"/>
        <v>0</v>
      </c>
      <c r="G149" s="21">
        <f t="shared" si="11"/>
        <v>3.1913530369448401E-17</v>
      </c>
      <c r="H149" s="21">
        <f t="shared" si="11"/>
        <v>5.1300855501505503E-2</v>
      </c>
      <c r="I149" s="21">
        <f t="shared" si="11"/>
        <v>0</v>
      </c>
      <c r="J149" s="21">
        <f t="shared" si="11"/>
        <v>1.2807667322362599</v>
      </c>
      <c r="K149" s="21">
        <f t="shared" si="11"/>
        <v>1.08219867915192</v>
      </c>
      <c r="L149" s="21">
        <f t="shared" si="11"/>
        <v>0.45613576921209098</v>
      </c>
      <c r="M149" s="21">
        <f t="shared" si="11"/>
        <v>0.600590603336839</v>
      </c>
      <c r="N149" s="21">
        <f t="shared" si="11"/>
        <v>0.231466981820172</v>
      </c>
      <c r="O149" s="21">
        <f t="shared" si="11"/>
        <v>0.300197682595788</v>
      </c>
      <c r="P149" s="21">
        <f t="shared" si="11"/>
        <v>1.1053213829755899</v>
      </c>
      <c r="Q149" s="21">
        <f t="shared" si="11"/>
        <v>1.6952000572874399</v>
      </c>
      <c r="R149" s="21">
        <f t="shared" si="10"/>
        <v>3.6536248257961098E-11</v>
      </c>
      <c r="S149" s="21">
        <f t="shared" si="10"/>
        <v>4.2665701973843398E-7</v>
      </c>
      <c r="T149" s="21">
        <f t="shared" si="10"/>
        <v>0.186611033858502</v>
      </c>
      <c r="U149" s="21">
        <f t="shared" si="10"/>
        <v>0.37397216718039</v>
      </c>
      <c r="V149" s="21">
        <f t="shared" si="10"/>
        <v>0.442887961427195</v>
      </c>
      <c r="W149" s="21">
        <f t="shared" si="10"/>
        <v>1.0642921118122E-2</v>
      </c>
      <c r="X149" s="21">
        <f t="shared" si="10"/>
        <v>8.2971788522182094E-2</v>
      </c>
      <c r="Y149" s="21">
        <f t="shared" si="10"/>
        <v>9.5382128378596904E-3</v>
      </c>
    </row>
    <row r="150" spans="1:25" x14ac:dyDescent="0.25">
      <c r="A150" s="18">
        <v>2.68</v>
      </c>
      <c r="B150" s="21">
        <f t="shared" si="11"/>
        <v>1.1428558816168799E-2</v>
      </c>
      <c r="C150" s="21">
        <f t="shared" si="11"/>
        <v>0</v>
      </c>
      <c r="D150" s="21">
        <f t="shared" si="11"/>
        <v>7.3475908274902194E-12</v>
      </c>
      <c r="E150" s="21">
        <f t="shared" si="11"/>
        <v>3.9160375808595501E-7</v>
      </c>
      <c r="F150" s="21">
        <f t="shared" si="11"/>
        <v>2.3462890623746201E-18</v>
      </c>
      <c r="G150" s="21">
        <f t="shared" si="11"/>
        <v>1.9241358051759701E-15</v>
      </c>
      <c r="H150" s="21">
        <f t="shared" si="11"/>
        <v>5.0857168182610199E-2</v>
      </c>
      <c r="I150" s="21">
        <f t="shared" si="11"/>
        <v>0</v>
      </c>
      <c r="J150" s="21">
        <f t="shared" si="11"/>
        <v>1.3067895520458299</v>
      </c>
      <c r="K150" s="21">
        <f t="shared" si="11"/>
        <v>1.10897228621865</v>
      </c>
      <c r="L150" s="21">
        <f t="shared" si="11"/>
        <v>0.48969401967051801</v>
      </c>
      <c r="M150" s="21">
        <f t="shared" si="11"/>
        <v>0.64692837923013702</v>
      </c>
      <c r="N150" s="21">
        <f t="shared" si="11"/>
        <v>0.25112991948328001</v>
      </c>
      <c r="O150" s="21">
        <f t="shared" si="11"/>
        <v>0.34029522068076701</v>
      </c>
      <c r="P150" s="21">
        <f t="shared" si="11"/>
        <v>1.10963579213747</v>
      </c>
      <c r="Q150" s="21">
        <f t="shared" si="11"/>
        <v>1.6602641290212099</v>
      </c>
      <c r="R150" s="21">
        <f t="shared" si="10"/>
        <v>2.9020370450405901E-12</v>
      </c>
      <c r="S150" s="21">
        <f t="shared" si="10"/>
        <v>1.34649547764225E-7</v>
      </c>
      <c r="T150" s="21">
        <f t="shared" si="10"/>
        <v>0.14657674701630999</v>
      </c>
      <c r="U150" s="21">
        <f t="shared" si="10"/>
        <v>0.32542782852143198</v>
      </c>
      <c r="V150" s="21">
        <f t="shared" si="10"/>
        <v>0.39847335034773201</v>
      </c>
      <c r="W150" s="21">
        <f t="shared" si="10"/>
        <v>6.0600932573905896E-3</v>
      </c>
      <c r="X150" s="21">
        <f t="shared" si="10"/>
        <v>6.0918021581853603E-2</v>
      </c>
      <c r="Y150" s="21">
        <f t="shared" si="10"/>
        <v>1.05066441474498E-2</v>
      </c>
    </row>
    <row r="151" spans="1:25" x14ac:dyDescent="0.25">
      <c r="A151" s="18">
        <v>2.7</v>
      </c>
      <c r="B151" s="21">
        <f t="shared" si="11"/>
        <v>1.7300176223069199E-2</v>
      </c>
      <c r="C151" s="21">
        <f t="shared" si="11"/>
        <v>8.9786346668718505E-18</v>
      </c>
      <c r="D151" s="21">
        <f t="shared" si="11"/>
        <v>5.9784890984210594E-11</v>
      </c>
      <c r="E151" s="21">
        <f t="shared" si="11"/>
        <v>1.3916673592346701E-6</v>
      </c>
      <c r="F151" s="21">
        <f t="shared" si="11"/>
        <v>2.3678471706306999E-17</v>
      </c>
      <c r="G151" s="21">
        <f t="shared" si="11"/>
        <v>2.4507395842044301E-14</v>
      </c>
      <c r="H151" s="21">
        <f t="shared" si="11"/>
        <v>5.1074970153808699E-2</v>
      </c>
      <c r="I151" s="21">
        <f t="shared" si="11"/>
        <v>0</v>
      </c>
      <c r="J151" s="21">
        <f t="shared" si="11"/>
        <v>1.32151350670152</v>
      </c>
      <c r="K151" s="21">
        <f t="shared" si="11"/>
        <v>1.13640463586657</v>
      </c>
      <c r="L151" s="21">
        <f t="shared" si="11"/>
        <v>0.52458471427574305</v>
      </c>
      <c r="M151" s="21">
        <f t="shared" si="11"/>
        <v>0.69055835172614599</v>
      </c>
      <c r="N151" s="21">
        <f t="shared" si="11"/>
        <v>0.27252934566890402</v>
      </c>
      <c r="O151" s="21">
        <f t="shared" si="11"/>
        <v>0.381388405922236</v>
      </c>
      <c r="P151" s="21">
        <f t="shared" si="11"/>
        <v>1.1129070377252901</v>
      </c>
      <c r="Q151" s="21">
        <f t="shared" si="11"/>
        <v>1.60371924671043</v>
      </c>
      <c r="R151" s="21">
        <f t="shared" si="10"/>
        <v>2.0093795091587201E-13</v>
      </c>
      <c r="S151" s="21">
        <f t="shared" si="10"/>
        <v>3.9971952428882401E-8</v>
      </c>
      <c r="T151" s="21">
        <f t="shared" si="10"/>
        <v>0.117636883450117</v>
      </c>
      <c r="U151" s="21">
        <f t="shared" si="10"/>
        <v>0.27338113715805301</v>
      </c>
      <c r="V151" s="21">
        <f t="shared" si="10"/>
        <v>0.35682526438726597</v>
      </c>
      <c r="W151" s="21">
        <f t="shared" si="10"/>
        <v>3.2769390224340598E-3</v>
      </c>
      <c r="X151" s="21">
        <f t="shared" si="10"/>
        <v>4.2886582046515298E-2</v>
      </c>
      <c r="Y151" s="21">
        <f t="shared" si="10"/>
        <v>1.56492591008973E-2</v>
      </c>
    </row>
    <row r="152" spans="1:25" x14ac:dyDescent="0.25">
      <c r="A152" s="18">
        <v>2.72</v>
      </c>
      <c r="B152" s="21">
        <f t="shared" si="11"/>
        <v>2.4566954692527E-2</v>
      </c>
      <c r="C152" s="21">
        <f t="shared" si="11"/>
        <v>7.5835763881395805E-17</v>
      </c>
      <c r="D152" s="21">
        <f t="shared" si="11"/>
        <v>4.3866694324648198E-10</v>
      </c>
      <c r="E152" s="21">
        <f t="shared" si="11"/>
        <v>4.5974385600901204E-6</v>
      </c>
      <c r="F152" s="21">
        <f t="shared" si="11"/>
        <v>0</v>
      </c>
      <c r="G152" s="21">
        <f t="shared" si="11"/>
        <v>2.7648707938056399E-13</v>
      </c>
      <c r="H152" s="21">
        <f t="shared" si="11"/>
        <v>5.2494793743935703E-2</v>
      </c>
      <c r="I152" s="21">
        <f t="shared" si="11"/>
        <v>0</v>
      </c>
      <c r="J152" s="21">
        <f t="shared" si="11"/>
        <v>1.32883004750546</v>
      </c>
      <c r="K152" s="21">
        <f t="shared" si="11"/>
        <v>1.1637352442898701</v>
      </c>
      <c r="L152" s="21">
        <f t="shared" si="11"/>
        <v>0.560262528179713</v>
      </c>
      <c r="M152" s="21">
        <f t="shared" si="11"/>
        <v>0.73105168644081098</v>
      </c>
      <c r="N152" s="21">
        <f t="shared" si="11"/>
        <v>0.29586216562923301</v>
      </c>
      <c r="O152" s="21">
        <f t="shared" si="11"/>
        <v>0.422766850730173</v>
      </c>
      <c r="P152" s="21">
        <f t="shared" si="11"/>
        <v>1.1169935632822201</v>
      </c>
      <c r="Q152" s="21">
        <f t="shared" si="11"/>
        <v>1.5228971161275799</v>
      </c>
      <c r="R152" s="21">
        <f t="shared" si="10"/>
        <v>1.2144117101443101E-14</v>
      </c>
      <c r="S152" s="21">
        <f t="shared" si="10"/>
        <v>1.1384165047522799E-8</v>
      </c>
      <c r="T152" s="21">
        <f t="shared" si="10"/>
        <v>9.7578482347288595E-2</v>
      </c>
      <c r="U152" s="21">
        <f t="shared" si="10"/>
        <v>0.220901392077026</v>
      </c>
      <c r="V152" s="21">
        <f t="shared" si="10"/>
        <v>0.31828156811353597</v>
      </c>
      <c r="W152" s="21">
        <f t="shared" si="10"/>
        <v>1.67989822955004E-3</v>
      </c>
      <c r="X152" s="21">
        <f t="shared" si="10"/>
        <v>2.8992048242815101E-2</v>
      </c>
      <c r="Y152" s="21">
        <f t="shared" si="10"/>
        <v>2.42945110419618E-2</v>
      </c>
    </row>
    <row r="153" spans="1:25" x14ac:dyDescent="0.25">
      <c r="A153" s="18">
        <v>2.74</v>
      </c>
      <c r="B153" s="21">
        <f t="shared" si="11"/>
        <v>3.2790377364259098E-2</v>
      </c>
      <c r="C153" s="21">
        <f t="shared" si="11"/>
        <v>5.5498844102746297E-17</v>
      </c>
      <c r="D153" s="21">
        <f t="shared" si="11"/>
        <v>2.9042718648562098E-9</v>
      </c>
      <c r="E153" s="21">
        <f t="shared" si="11"/>
        <v>1.4132819172966999E-5</v>
      </c>
      <c r="F153" s="21">
        <f t="shared" si="11"/>
        <v>0</v>
      </c>
      <c r="G153" s="21">
        <f t="shared" si="11"/>
        <v>2.80007125814375E-12</v>
      </c>
      <c r="H153" s="21">
        <f t="shared" si="11"/>
        <v>5.5270822910531599E-2</v>
      </c>
      <c r="I153" s="21">
        <f t="shared" si="11"/>
        <v>0</v>
      </c>
      <c r="J153" s="21">
        <f t="shared" si="11"/>
        <v>1.3337023370037899</v>
      </c>
      <c r="K153" s="21">
        <f t="shared" si="11"/>
        <v>1.1897162651114099</v>
      </c>
      <c r="L153" s="21">
        <f t="shared" si="11"/>
        <v>0.59612706834174201</v>
      </c>
      <c r="M153" s="21">
        <f t="shared" si="11"/>
        <v>0.76822723790578895</v>
      </c>
      <c r="N153" s="21">
        <f t="shared" si="11"/>
        <v>0.32123710475286699</v>
      </c>
      <c r="O153" s="21">
        <f t="shared" si="11"/>
        <v>0.46367682185377501</v>
      </c>
      <c r="P153" s="21">
        <f t="shared" si="11"/>
        <v>1.12334418067519</v>
      </c>
      <c r="Q153" s="21">
        <f t="shared" si="11"/>
        <v>1.4191326746257</v>
      </c>
      <c r="R153" s="21">
        <f t="shared" si="10"/>
        <v>5.5898172650596303E-16</v>
      </c>
      <c r="S153" s="21">
        <f t="shared" si="10"/>
        <v>3.1264576738687098E-9</v>
      </c>
      <c r="T153" s="21">
        <f t="shared" si="10"/>
        <v>8.3870401912838302E-2</v>
      </c>
      <c r="U153" s="21">
        <f t="shared" si="10"/>
        <v>0.17104260240642299</v>
      </c>
      <c r="V153" s="21">
        <f t="shared" si="10"/>
        <v>0.28315868353845097</v>
      </c>
      <c r="W153" s="21">
        <f t="shared" si="10"/>
        <v>8.1720080098035596E-4</v>
      </c>
      <c r="X153" s="21">
        <f t="shared" si="10"/>
        <v>1.8761941029597901E-2</v>
      </c>
      <c r="Y153" s="21">
        <f t="shared" si="10"/>
        <v>3.5604144080870502E-2</v>
      </c>
    </row>
    <row r="154" spans="1:25" x14ac:dyDescent="0.25">
      <c r="A154" s="18">
        <v>2.76</v>
      </c>
      <c r="B154" s="21">
        <f t="shared" si="11"/>
        <v>4.1250913534001302E-2</v>
      </c>
      <c r="C154" s="21">
        <f t="shared" si="11"/>
        <v>2.50749858703985E-15</v>
      </c>
      <c r="D154" s="21">
        <f t="shared" si="11"/>
        <v>1.7361339433481401E-8</v>
      </c>
      <c r="E154" s="21">
        <f t="shared" si="11"/>
        <v>4.0474301427097799E-5</v>
      </c>
      <c r="F154" s="21">
        <f t="shared" si="11"/>
        <v>0</v>
      </c>
      <c r="G154" s="21">
        <f t="shared" si="11"/>
        <v>2.5413153373629599E-11</v>
      </c>
      <c r="H154" s="21">
        <f t="shared" si="11"/>
        <v>5.9143203169774103E-2</v>
      </c>
      <c r="I154" s="21">
        <f t="shared" si="11"/>
        <v>0</v>
      </c>
      <c r="J154" s="21">
        <f t="shared" si="11"/>
        <v>1.3411325078754399</v>
      </c>
      <c r="K154" s="21">
        <f t="shared" si="11"/>
        <v>1.21258036546259</v>
      </c>
      <c r="L154" s="21">
        <f t="shared" si="11"/>
        <v>0.631585117079009</v>
      </c>
      <c r="M154" s="21">
        <f t="shared" si="11"/>
        <v>0.80204923249175297</v>
      </c>
      <c r="N154" s="21">
        <f t="shared" si="11"/>
        <v>0.34851609979741899</v>
      </c>
      <c r="O154" s="21">
        <f t="shared" si="11"/>
        <v>0.50347480434763803</v>
      </c>
      <c r="P154" s="21">
        <f t="shared" si="11"/>
        <v>1.1329566388263801</v>
      </c>
      <c r="Q154" s="21">
        <f t="shared" si="11"/>
        <v>1.2977430260685801</v>
      </c>
      <c r="R154" s="21">
        <f t="shared" si="10"/>
        <v>1.5537995055178601E-17</v>
      </c>
      <c r="S154" s="21">
        <f t="shared" si="10"/>
        <v>8.0478863789319798E-10</v>
      </c>
      <c r="T154" s="21">
        <f t="shared" si="10"/>
        <v>7.3816496311626706E-2</v>
      </c>
      <c r="U154" s="21">
        <f t="shared" si="10"/>
        <v>0.126449439209883</v>
      </c>
      <c r="V154" s="21">
        <f t="shared" si="10"/>
        <v>0.25140858587014703</v>
      </c>
      <c r="W154" s="21">
        <f t="shared" si="10"/>
        <v>3.8037416196843302E-4</v>
      </c>
      <c r="X154" s="21">
        <f t="shared" si="10"/>
        <v>1.1606162625428001E-2</v>
      </c>
      <c r="Y154" s="21">
        <f t="shared" si="10"/>
        <v>4.8089862312163903E-2</v>
      </c>
    </row>
    <row r="155" spans="1:25" x14ac:dyDescent="0.25">
      <c r="A155" s="18">
        <v>2.78</v>
      </c>
      <c r="B155" s="21">
        <f t="shared" si="11"/>
        <v>4.9112248977984101E-2</v>
      </c>
      <c r="C155" s="21">
        <f t="shared" si="11"/>
        <v>3.3945497699807697E-14</v>
      </c>
      <c r="D155" s="21">
        <f t="shared" si="11"/>
        <v>9.3774928786531496E-8</v>
      </c>
      <c r="E155" s="21">
        <f t="shared" si="11"/>
        <v>1.08125491279063E-4</v>
      </c>
      <c r="F155" s="21">
        <f t="shared" si="11"/>
        <v>0</v>
      </c>
      <c r="G155" s="21">
        <f t="shared" si="11"/>
        <v>2.06822726392991E-10</v>
      </c>
      <c r="H155" s="21">
        <f t="shared" si="11"/>
        <v>6.3516879801014794E-2</v>
      </c>
      <c r="I155" s="21">
        <f t="shared" si="11"/>
        <v>1.5377892277011399E-16</v>
      </c>
      <c r="J155" s="21">
        <f t="shared" si="11"/>
        <v>1.3544302872177501</v>
      </c>
      <c r="K155" s="21">
        <f t="shared" si="11"/>
        <v>1.2304433105599899</v>
      </c>
      <c r="L155" s="21">
        <f t="shared" si="11"/>
        <v>0.66614361536505595</v>
      </c>
      <c r="M155" s="21">
        <f t="shared" si="11"/>
        <v>0.83281813824739304</v>
      </c>
      <c r="N155" s="21">
        <f t="shared" si="11"/>
        <v>0.37753635372253502</v>
      </c>
      <c r="O155" s="21">
        <f t="shared" si="11"/>
        <v>0.54165131797028399</v>
      </c>
      <c r="P155" s="21">
        <f t="shared" si="11"/>
        <v>1.1462766600393699</v>
      </c>
      <c r="Q155" s="21">
        <f t="shared" si="11"/>
        <v>1.1674705999752699</v>
      </c>
      <c r="R155" s="21">
        <f t="shared" si="10"/>
        <v>4.5142320879260901E-17</v>
      </c>
      <c r="S155" s="21">
        <f t="shared" si="10"/>
        <v>1.94123669988869E-10</v>
      </c>
      <c r="T155" s="21">
        <f t="shared" si="10"/>
        <v>6.5337662295609902E-2</v>
      </c>
      <c r="U155" s="21">
        <f t="shared" si="10"/>
        <v>8.9108954771045398E-2</v>
      </c>
      <c r="V155" s="21">
        <f t="shared" si="10"/>
        <v>0.22281954055942199</v>
      </c>
      <c r="W155" s="21">
        <f t="shared" si="10"/>
        <v>1.6745706361107301E-4</v>
      </c>
      <c r="X155" s="21">
        <f t="shared" si="10"/>
        <v>6.8730859690160299E-3</v>
      </c>
      <c r="Y155" s="21">
        <f t="shared" si="10"/>
        <v>5.9539394327784302E-2</v>
      </c>
    </row>
    <row r="156" spans="1:25" x14ac:dyDescent="0.25">
      <c r="A156" s="18">
        <v>2.8</v>
      </c>
      <c r="B156" s="21">
        <f t="shared" si="11"/>
        <v>5.5704361633590403E-2</v>
      </c>
      <c r="C156" s="21">
        <f t="shared" si="11"/>
        <v>4.0991009599906998E-13</v>
      </c>
      <c r="D156" s="21">
        <f t="shared" si="11"/>
        <v>4.5802113115744002E-7</v>
      </c>
      <c r="E156" s="21">
        <f t="shared" si="11"/>
        <v>2.73029628157279E-4</v>
      </c>
      <c r="F156" s="21">
        <f t="shared" si="11"/>
        <v>7.0408215016402299E-17</v>
      </c>
      <c r="G156" s="21">
        <f t="shared" si="11"/>
        <v>1.51023468933718E-9</v>
      </c>
      <c r="H156" s="21">
        <f t="shared" si="11"/>
        <v>6.7726235142158198E-2</v>
      </c>
      <c r="I156" s="21">
        <f t="shared" si="11"/>
        <v>2.4692272324220598E-18</v>
      </c>
      <c r="J156" s="21">
        <f t="shared" si="11"/>
        <v>1.37432748343096</v>
      </c>
      <c r="K156" s="21">
        <f t="shared" si="11"/>
        <v>1.24158610691979</v>
      </c>
      <c r="L156" s="21">
        <f t="shared" si="11"/>
        <v>0.69924980113407198</v>
      </c>
      <c r="M156" s="21">
        <f t="shared" si="11"/>
        <v>0.86084174207242503</v>
      </c>
      <c r="N156" s="21">
        <f t="shared" si="11"/>
        <v>0.40806544465565298</v>
      </c>
      <c r="O156" s="21">
        <f t="shared" si="11"/>
        <v>0.57799648641684898</v>
      </c>
      <c r="P156" s="21">
        <f t="shared" si="11"/>
        <v>1.16279546784006</v>
      </c>
      <c r="Q156" s="21">
        <f t="shared" si="11"/>
        <v>1.0389530672248499</v>
      </c>
      <c r="R156" s="21">
        <f t="shared" si="10"/>
        <v>7.7213534382210404E-17</v>
      </c>
      <c r="S156" s="21">
        <f t="shared" si="10"/>
        <v>4.4458709903043698E-11</v>
      </c>
      <c r="T156" s="21">
        <f t="shared" si="10"/>
        <v>5.7116927102618398E-2</v>
      </c>
      <c r="U156" s="21">
        <f t="shared" si="10"/>
        <v>5.9641213591434199E-2</v>
      </c>
      <c r="V156" s="21">
        <f t="shared" si="10"/>
        <v>0.197147420344574</v>
      </c>
      <c r="W156" s="21">
        <f t="shared" si="10"/>
        <v>6.9602199843664798E-5</v>
      </c>
      <c r="X156" s="21">
        <f t="shared" si="10"/>
        <v>3.90787994709827E-3</v>
      </c>
      <c r="Y156" s="21">
        <f t="shared" si="10"/>
        <v>6.7437568910069898E-2</v>
      </c>
    </row>
    <row r="157" spans="1:25" x14ac:dyDescent="0.25">
      <c r="A157" s="18">
        <v>2.82</v>
      </c>
      <c r="B157" s="21">
        <f t="shared" si="11"/>
        <v>6.0942959986678501E-2</v>
      </c>
      <c r="C157" s="21">
        <f t="shared" si="11"/>
        <v>4.3992892859946399E-12</v>
      </c>
      <c r="D157" s="21">
        <f t="shared" si="11"/>
        <v>2.0245769392012601E-6</v>
      </c>
      <c r="E157" s="21">
        <f t="shared" si="11"/>
        <v>6.4565136483621898E-4</v>
      </c>
      <c r="F157" s="21">
        <f t="shared" si="11"/>
        <v>0</v>
      </c>
      <c r="G157" s="21">
        <f t="shared" si="11"/>
        <v>9.9005532688431606E-9</v>
      </c>
      <c r="H157" s="21">
        <f t="shared" si="11"/>
        <v>7.1163704855706097E-2</v>
      </c>
      <c r="I157" s="21">
        <f t="shared" si="11"/>
        <v>0</v>
      </c>
      <c r="J157" s="21">
        <f t="shared" si="11"/>
        <v>1.3984746367651999</v>
      </c>
      <c r="K157" s="21">
        <f t="shared" si="11"/>
        <v>1.2439683405239199</v>
      </c>
      <c r="L157" s="21">
        <f t="shared" si="11"/>
        <v>0.73064431476548297</v>
      </c>
      <c r="M157" s="21">
        <f t="shared" si="11"/>
        <v>0.88671537528148403</v>
      </c>
      <c r="N157" s="21">
        <f t="shared" si="11"/>
        <v>0.43971046375029399</v>
      </c>
      <c r="O157" s="21">
        <f t="shared" si="11"/>
        <v>0.61240349691947904</v>
      </c>
      <c r="P157" s="21">
        <f t="shared" si="11"/>
        <v>1.1814708024335501</v>
      </c>
      <c r="Q157" s="21">
        <f t="shared" si="11"/>
        <v>0.92290575630722105</v>
      </c>
      <c r="R157" s="21">
        <f t="shared" si="10"/>
        <v>8.3608807044326205E-18</v>
      </c>
      <c r="S157" s="21">
        <f t="shared" si="10"/>
        <v>1.0025899745767E-11</v>
      </c>
      <c r="T157" s="21">
        <f t="shared" si="10"/>
        <v>4.8581819858168E-2</v>
      </c>
      <c r="U157" s="21">
        <f t="shared" si="10"/>
        <v>3.7810303469734401E-2</v>
      </c>
      <c r="V157" s="21">
        <f t="shared" si="10"/>
        <v>0.17401248664885599</v>
      </c>
      <c r="W157" s="21">
        <f t="shared" si="10"/>
        <v>2.7267115511400001E-5</v>
      </c>
      <c r="X157" s="21">
        <f t="shared" si="10"/>
        <v>2.11999980888973E-3</v>
      </c>
      <c r="Y157" s="21">
        <f t="shared" si="10"/>
        <v>6.9902215968777701E-2</v>
      </c>
    </row>
    <row r="158" spans="1:25" x14ac:dyDescent="0.25">
      <c r="A158" s="18">
        <v>2.84</v>
      </c>
      <c r="B158" s="21">
        <f t="shared" si="11"/>
        <v>6.5485837272674402E-2</v>
      </c>
      <c r="C158" s="21">
        <f t="shared" si="11"/>
        <v>4.2070205165001302E-11</v>
      </c>
      <c r="D158" s="21">
        <f t="shared" si="11"/>
        <v>8.1058133390483594E-6</v>
      </c>
      <c r="E158" s="21">
        <f t="shared" si="11"/>
        <v>1.4237690622396801E-3</v>
      </c>
      <c r="F158" s="21">
        <f t="shared" si="11"/>
        <v>1.4314400148582199E-17</v>
      </c>
      <c r="G158" s="21">
        <f t="shared" si="11"/>
        <v>5.8307240427927998E-8</v>
      </c>
      <c r="H158" s="21">
        <f t="shared" si="11"/>
        <v>7.3359488012752397E-2</v>
      </c>
      <c r="I158" s="21">
        <f t="shared" si="11"/>
        <v>8.9038332687706709E-19</v>
      </c>
      <c r="J158" s="21">
        <f t="shared" si="11"/>
        <v>1.42137201414819</v>
      </c>
      <c r="K158" s="21">
        <f t="shared" si="11"/>
        <v>1.2368214042849399</v>
      </c>
      <c r="L158" s="21">
        <f t="shared" si="11"/>
        <v>0.75995434008431295</v>
      </c>
      <c r="M158" s="21">
        <f t="shared" si="11"/>
        <v>0.91088100561054197</v>
      </c>
      <c r="N158" s="21">
        <f t="shared" si="11"/>
        <v>0.47210846719781202</v>
      </c>
      <c r="O158" s="21">
        <f t="shared" si="11"/>
        <v>0.64519636969903804</v>
      </c>
      <c r="P158" s="21">
        <f t="shared" si="11"/>
        <v>1.2004411083396</v>
      </c>
      <c r="Q158" s="21">
        <f t="shared" si="11"/>
        <v>0.82801482364124301</v>
      </c>
      <c r="R158" s="21">
        <f t="shared" si="10"/>
        <v>0</v>
      </c>
      <c r="S158" s="21">
        <f t="shared" si="10"/>
        <v>2.1066263312828501E-12</v>
      </c>
      <c r="T158" s="21">
        <f t="shared" si="10"/>
        <v>3.9795568689713998E-2</v>
      </c>
      <c r="U158" s="21">
        <f t="shared" si="10"/>
        <v>2.26479592187009E-2</v>
      </c>
      <c r="V158" s="21">
        <f t="shared" si="10"/>
        <v>0.153027261150744</v>
      </c>
      <c r="W158" s="21">
        <f t="shared" si="10"/>
        <v>1.01770364743972E-5</v>
      </c>
      <c r="X158" s="21">
        <f t="shared" si="10"/>
        <v>1.0956348810717399E-3</v>
      </c>
      <c r="Y158" s="21">
        <f t="shared" si="10"/>
        <v>6.6321629451993894E-2</v>
      </c>
    </row>
    <row r="159" spans="1:25" x14ac:dyDescent="0.25">
      <c r="A159" s="18">
        <v>2.86</v>
      </c>
      <c r="B159" s="21">
        <f t="shared" si="11"/>
        <v>7.0764846580499793E-2</v>
      </c>
      <c r="C159" s="21">
        <f t="shared" si="11"/>
        <v>3.5862478127643299E-10</v>
      </c>
      <c r="D159" s="21">
        <f t="shared" si="11"/>
        <v>2.9606521157561599E-5</v>
      </c>
      <c r="E159" s="21">
        <f t="shared" si="11"/>
        <v>2.93080316104784E-3</v>
      </c>
      <c r="F159" s="21">
        <f t="shared" si="11"/>
        <v>0</v>
      </c>
      <c r="G159" s="21">
        <f t="shared" si="11"/>
        <v>3.0869163174259901E-7</v>
      </c>
      <c r="H159" s="21">
        <f t="shared" si="11"/>
        <v>7.4060928293646605E-2</v>
      </c>
      <c r="I159" s="21">
        <f t="shared" si="11"/>
        <v>7.2040252577121297E-17</v>
      </c>
      <c r="J159" s="21">
        <f t="shared" si="11"/>
        <v>1.4353855513695399</v>
      </c>
      <c r="K159" s="21">
        <f t="shared" si="11"/>
        <v>1.2195543405814799</v>
      </c>
      <c r="L159" s="21">
        <f t="shared" si="11"/>
        <v>0.78713448633060101</v>
      </c>
      <c r="M159" s="21">
        <f t="shared" si="11"/>
        <v>0.93389160128634296</v>
      </c>
      <c r="N159" s="21">
        <f t="shared" si="11"/>
        <v>0.50486515010688904</v>
      </c>
      <c r="O159" s="21">
        <f t="shared" si="11"/>
        <v>0.67670817817032503</v>
      </c>
      <c r="P159" s="21">
        <f t="shared" si="11"/>
        <v>1.21741041727799</v>
      </c>
      <c r="Q159" s="21">
        <f t="shared" si="11"/>
        <v>0.75843197607107204</v>
      </c>
      <c r="R159" s="21">
        <f t="shared" si="10"/>
        <v>0</v>
      </c>
      <c r="S159" s="21">
        <f t="shared" si="10"/>
        <v>4.1272445341860598E-13</v>
      </c>
      <c r="T159" s="21">
        <f t="shared" si="10"/>
        <v>3.1229043289780701E-2</v>
      </c>
      <c r="U159" s="21">
        <f t="shared" si="10"/>
        <v>1.2788457551104301E-2</v>
      </c>
      <c r="V159" s="21">
        <f t="shared" si="10"/>
        <v>0.133980115933133</v>
      </c>
      <c r="W159" s="21">
        <f t="shared" si="10"/>
        <v>3.62465815927719E-6</v>
      </c>
      <c r="X159" s="21">
        <f t="shared" si="10"/>
        <v>5.4248594448128397E-4</v>
      </c>
      <c r="Y159" s="21">
        <f t="shared" si="10"/>
        <v>5.76010663137803E-2</v>
      </c>
    </row>
    <row r="160" spans="1:25" x14ac:dyDescent="0.25">
      <c r="A160" s="18">
        <v>2.88</v>
      </c>
      <c r="B160" s="21">
        <f t="shared" si="11"/>
        <v>7.8777262588767799E-2</v>
      </c>
      <c r="C160" s="21">
        <f t="shared" si="11"/>
        <v>2.7265012284822298E-9</v>
      </c>
      <c r="D160" s="21">
        <f t="shared" si="11"/>
        <v>9.8672680158954799E-5</v>
      </c>
      <c r="E160" s="21">
        <f t="shared" si="11"/>
        <v>5.6374461852889803E-3</v>
      </c>
      <c r="F160" s="21">
        <f t="shared" si="11"/>
        <v>0</v>
      </c>
      <c r="G160" s="21">
        <f t="shared" si="11"/>
        <v>1.47015428807836E-6</v>
      </c>
      <c r="H160" s="21">
        <f t="shared" si="11"/>
        <v>7.3252616663746398E-2</v>
      </c>
      <c r="I160" s="21">
        <f t="shared" si="11"/>
        <v>5.6428415932410704E-16</v>
      </c>
      <c r="J160" s="21">
        <f t="shared" si="11"/>
        <v>1.43273998864257</v>
      </c>
      <c r="K160" s="21">
        <f t="shared" si="11"/>
        <v>1.19203364831308</v>
      </c>
      <c r="L160" s="21">
        <f t="shared" si="11"/>
        <v>0.81204077490117199</v>
      </c>
      <c r="M160" s="21">
        <f t="shared" si="11"/>
        <v>0.95602589299144203</v>
      </c>
      <c r="N160" s="21">
        <f t="shared" si="11"/>
        <v>0.53758086805928396</v>
      </c>
      <c r="O160" s="21">
        <f t="shared" si="11"/>
        <v>0.70752034420828003</v>
      </c>
      <c r="P160" s="21">
        <f t="shared" si="11"/>
        <v>1.22966961923484</v>
      </c>
      <c r="Q160" s="21">
        <f t="shared" si="11"/>
        <v>0.71363922079622699</v>
      </c>
      <c r="R160" s="21">
        <f t="shared" si="10"/>
        <v>1.7905527762552999E-17</v>
      </c>
      <c r="S160" s="21">
        <f t="shared" si="10"/>
        <v>7.5388985419577705E-14</v>
      </c>
      <c r="T160" s="21">
        <f t="shared" si="10"/>
        <v>2.3462080678781201E-2</v>
      </c>
      <c r="U160" s="21">
        <f t="shared" si="10"/>
        <v>6.85191420935557E-3</v>
      </c>
      <c r="V160" s="21">
        <f t="shared" si="10"/>
        <v>0.116802557236434</v>
      </c>
      <c r="W160" s="21">
        <f t="shared" si="10"/>
        <v>1.21399420993577E-6</v>
      </c>
      <c r="X160" s="21">
        <f t="shared" si="10"/>
        <v>2.5790929362880097E-4</v>
      </c>
      <c r="Y160" s="21">
        <f t="shared" si="10"/>
        <v>4.5792013769568103E-2</v>
      </c>
    </row>
    <row r="161" spans="1:25" x14ac:dyDescent="0.25">
      <c r="A161" s="18">
        <v>2.9</v>
      </c>
      <c r="B161" s="21">
        <f t="shared" si="11"/>
        <v>9.1813832868678197E-2</v>
      </c>
      <c r="C161" s="21">
        <f t="shared" si="11"/>
        <v>1.8497771861459699E-8</v>
      </c>
      <c r="D161" s="21">
        <f t="shared" si="11"/>
        <v>2.9737927482960299E-4</v>
      </c>
      <c r="E161" s="21">
        <f t="shared" si="11"/>
        <v>1.0142241653143799E-2</v>
      </c>
      <c r="F161" s="21">
        <f t="shared" si="11"/>
        <v>1.7711828934189101E-16</v>
      </c>
      <c r="G161" s="21">
        <f t="shared" si="11"/>
        <v>6.3027522431976904E-6</v>
      </c>
      <c r="H161" s="21">
        <f t="shared" si="11"/>
        <v>7.1112784679199806E-2</v>
      </c>
      <c r="I161" s="21">
        <f t="shared" si="11"/>
        <v>1.9630830293429701E-16</v>
      </c>
      <c r="J161" s="21">
        <f t="shared" si="11"/>
        <v>1.40708607718888</v>
      </c>
      <c r="K161" s="21">
        <f t="shared" si="11"/>
        <v>1.1555940803268101</v>
      </c>
      <c r="L161" s="21">
        <f t="shared" si="11"/>
        <v>0.83474586714132304</v>
      </c>
      <c r="M161" s="21">
        <f t="shared" si="11"/>
        <v>0.97749156702613105</v>
      </c>
      <c r="N161" s="21">
        <f t="shared" si="11"/>
        <v>0.56996485651460604</v>
      </c>
      <c r="O161" s="21">
        <f t="shared" si="11"/>
        <v>0.73814235184242305</v>
      </c>
      <c r="P161" s="21">
        <f t="shared" si="11"/>
        <v>1.2346237397222299</v>
      </c>
      <c r="Q161" s="21">
        <f t="shared" ref="Q161:Y176" si="12">VLOOKUP($A161,$A$229:$Y$381,Q$227)</f>
        <v>0.68846457407942196</v>
      </c>
      <c r="R161" s="21">
        <f t="shared" si="12"/>
        <v>0</v>
      </c>
      <c r="S161" s="21">
        <f t="shared" si="12"/>
        <v>1.3787925475916301E-14</v>
      </c>
      <c r="T161" s="21">
        <f t="shared" si="12"/>
        <v>1.7015700623126101E-2</v>
      </c>
      <c r="U161" s="21">
        <f t="shared" si="12"/>
        <v>3.4590668305611301E-3</v>
      </c>
      <c r="V161" s="21">
        <f t="shared" si="12"/>
        <v>0.10147664342913899</v>
      </c>
      <c r="W161" s="21">
        <f t="shared" si="12"/>
        <v>3.8179197499139499E-7</v>
      </c>
      <c r="X161" s="21">
        <f t="shared" si="12"/>
        <v>1.16584795911901E-4</v>
      </c>
      <c r="Y161" s="21">
        <f t="shared" si="12"/>
        <v>3.3315147716771597E-2</v>
      </c>
    </row>
    <row r="162" spans="1:25" x14ac:dyDescent="0.25">
      <c r="A162" s="18">
        <v>2.92</v>
      </c>
      <c r="B162" s="21">
        <f t="shared" ref="B162:Q177" si="13">VLOOKUP($A162,$A$229:$Y$381,B$227)</f>
        <v>0.111722239722211</v>
      </c>
      <c r="C162" s="21">
        <f t="shared" si="13"/>
        <v>1.12059070646443E-7</v>
      </c>
      <c r="D162" s="21">
        <f t="shared" si="13"/>
        <v>8.1135077916398796E-4</v>
      </c>
      <c r="E162" s="21">
        <f t="shared" si="13"/>
        <v>1.7145065169508599E-2</v>
      </c>
      <c r="F162" s="21">
        <f t="shared" si="13"/>
        <v>0</v>
      </c>
      <c r="G162" s="21">
        <f t="shared" si="13"/>
        <v>2.4446078009652099E-5</v>
      </c>
      <c r="H162" s="21">
        <f t="shared" si="13"/>
        <v>6.80612274722317E-2</v>
      </c>
      <c r="I162" s="21">
        <f t="shared" si="13"/>
        <v>1.3390389285420001E-16</v>
      </c>
      <c r="J162" s="21">
        <f t="shared" si="13"/>
        <v>1.35489880635253</v>
      </c>
      <c r="K162" s="21">
        <f t="shared" si="13"/>
        <v>1.1116069134729001</v>
      </c>
      <c r="L162" s="21">
        <f t="shared" si="13"/>
        <v>0.85524744628820504</v>
      </c>
      <c r="M162" s="21">
        <f t="shared" si="13"/>
        <v>0.99816310111390805</v>
      </c>
      <c r="N162" s="21">
        <f t="shared" si="13"/>
        <v>0.601866182927284</v>
      </c>
      <c r="O162" s="21">
        <f t="shared" si="13"/>
        <v>0.769010564976778</v>
      </c>
      <c r="P162" s="21">
        <f t="shared" si="13"/>
        <v>1.2302816594869299</v>
      </c>
      <c r="Q162" s="21">
        <f t="shared" si="13"/>
        <v>0.67437485985061296</v>
      </c>
      <c r="R162" s="21">
        <f t="shared" si="12"/>
        <v>0</v>
      </c>
      <c r="S162" s="21">
        <f t="shared" si="12"/>
        <v>2.2471969927160801E-15</v>
      </c>
      <c r="T162" s="21">
        <f t="shared" si="12"/>
        <v>1.23087042359843E-2</v>
      </c>
      <c r="U162" s="21">
        <f t="shared" si="12"/>
        <v>1.64207398016575E-3</v>
      </c>
      <c r="V162" s="21">
        <f t="shared" si="12"/>
        <v>8.8141447860567504E-2</v>
      </c>
      <c r="W162" s="21">
        <f t="shared" si="12"/>
        <v>1.1260563062736E-7</v>
      </c>
      <c r="X162" s="21">
        <f t="shared" si="12"/>
        <v>5.0033341653382201E-5</v>
      </c>
      <c r="Y162" s="21">
        <f t="shared" si="12"/>
        <v>2.21736500980882E-2</v>
      </c>
    </row>
    <row r="163" spans="1:25" x14ac:dyDescent="0.25">
      <c r="A163" s="18">
        <v>2.94</v>
      </c>
      <c r="B163" s="21">
        <f t="shared" si="13"/>
        <v>0.13958000863849401</v>
      </c>
      <c r="C163" s="21">
        <f t="shared" si="13"/>
        <v>6.0655347980489005E-7</v>
      </c>
      <c r="D163" s="21">
        <f t="shared" si="13"/>
        <v>2.0068197109117899E-3</v>
      </c>
      <c r="E163" s="21">
        <f t="shared" si="13"/>
        <v>2.7069292290441901E-2</v>
      </c>
      <c r="F163" s="21">
        <f t="shared" si="13"/>
        <v>8.5657398269606902E-17</v>
      </c>
      <c r="G163" s="21">
        <f t="shared" si="13"/>
        <v>8.6046533607934297E-5</v>
      </c>
      <c r="H163" s="21">
        <f t="shared" si="13"/>
        <v>6.4812632844397006E-2</v>
      </c>
      <c r="I163" s="21">
        <f t="shared" si="13"/>
        <v>1.2411756546592699E-16</v>
      </c>
      <c r="J163" s="21">
        <f t="shared" si="13"/>
        <v>1.2763713812403501</v>
      </c>
      <c r="K163" s="21">
        <f t="shared" si="13"/>
        <v>1.0622656945661899</v>
      </c>
      <c r="L163" s="21">
        <f t="shared" si="13"/>
        <v>0.87359529126404101</v>
      </c>
      <c r="M163" s="21">
        <f t="shared" si="13"/>
        <v>1.0178034421845801</v>
      </c>
      <c r="N163" s="21">
        <f t="shared" si="13"/>
        <v>0.63345644506759802</v>
      </c>
      <c r="O163" s="21">
        <f t="shared" si="13"/>
        <v>0.80033909574298701</v>
      </c>
      <c r="P163" s="21">
        <f t="shared" si="13"/>
        <v>1.2146798408542001</v>
      </c>
      <c r="Q163" s="21">
        <f t="shared" si="13"/>
        <v>0.66160852077599697</v>
      </c>
      <c r="R163" s="21">
        <f t="shared" si="12"/>
        <v>0</v>
      </c>
      <c r="S163" s="21">
        <f t="shared" si="12"/>
        <v>2.7668258237542E-16</v>
      </c>
      <c r="T163" s="21">
        <f t="shared" si="12"/>
        <v>9.5814687298549795E-3</v>
      </c>
      <c r="U163" s="21">
        <f t="shared" si="12"/>
        <v>7.3184267885687199E-4</v>
      </c>
      <c r="V163" s="21">
        <f t="shared" si="12"/>
        <v>7.7055885645547106E-2</v>
      </c>
      <c r="W163" s="21">
        <f t="shared" si="12"/>
        <v>3.21097801356573E-8</v>
      </c>
      <c r="X163" s="21">
        <f t="shared" si="12"/>
        <v>2.0645292191125299E-5</v>
      </c>
      <c r="Y163" s="21">
        <f t="shared" si="12"/>
        <v>1.34951630211504E-2</v>
      </c>
    </row>
    <row r="164" spans="1:25" x14ac:dyDescent="0.25">
      <c r="A164" s="18">
        <v>2.96</v>
      </c>
      <c r="B164" s="21">
        <f t="shared" si="13"/>
        <v>0.17555111895350201</v>
      </c>
      <c r="C164" s="21">
        <f t="shared" si="13"/>
        <v>2.93548275061128E-6</v>
      </c>
      <c r="D164" s="21">
        <f t="shared" si="13"/>
        <v>4.5085012891362096E-3</v>
      </c>
      <c r="E164" s="21">
        <f t="shared" si="13"/>
        <v>3.9947965675763301E-2</v>
      </c>
      <c r="F164" s="21">
        <f t="shared" si="13"/>
        <v>6.1420043233573194E-17</v>
      </c>
      <c r="G164" s="21">
        <f t="shared" si="13"/>
        <v>2.7208414419572699E-4</v>
      </c>
      <c r="H164" s="21">
        <f t="shared" si="13"/>
        <v>6.2390739310827503E-2</v>
      </c>
      <c r="I164" s="21">
        <f t="shared" si="13"/>
        <v>2.1529627481540901E-16</v>
      </c>
      <c r="J164" s="21">
        <f t="shared" si="13"/>
        <v>1.1768887092962701</v>
      </c>
      <c r="K164" s="21">
        <f t="shared" si="13"/>
        <v>1.01013301742947</v>
      </c>
      <c r="L164" s="21">
        <f t="shared" si="13"/>
        <v>0.88980727606980303</v>
      </c>
      <c r="M164" s="21">
        <f t="shared" si="13"/>
        <v>1.0358444333022301</v>
      </c>
      <c r="N164" s="21">
        <f t="shared" si="13"/>
        <v>0.66521110744192602</v>
      </c>
      <c r="O164" s="21">
        <f t="shared" si="13"/>
        <v>0.83208093977984299</v>
      </c>
      <c r="P164" s="21">
        <f t="shared" si="13"/>
        <v>1.1874416940619501</v>
      </c>
      <c r="Q164" s="21">
        <f t="shared" si="13"/>
        <v>0.64140086927638995</v>
      </c>
      <c r="R164" s="21">
        <f t="shared" si="12"/>
        <v>0</v>
      </c>
      <c r="S164" s="21">
        <f t="shared" si="12"/>
        <v>0</v>
      </c>
      <c r="T164" s="21">
        <f t="shared" si="12"/>
        <v>9.0054129283074092E-3</v>
      </c>
      <c r="U164" s="21">
        <f t="shared" si="12"/>
        <v>3.0576986375034502E-4</v>
      </c>
      <c r="V164" s="21">
        <f t="shared" si="12"/>
        <v>6.8252870650612696E-2</v>
      </c>
      <c r="W164" s="21">
        <f t="shared" si="12"/>
        <v>8.6596395205917799E-9</v>
      </c>
      <c r="X164" s="21">
        <f t="shared" si="12"/>
        <v>8.1730997846709905E-6</v>
      </c>
      <c r="Y164" s="21">
        <f t="shared" si="12"/>
        <v>7.5113547629594001E-3</v>
      </c>
    </row>
    <row r="165" spans="1:25" x14ac:dyDescent="0.25">
      <c r="A165" s="18">
        <v>2.98</v>
      </c>
      <c r="B165" s="21">
        <f t="shared" si="13"/>
        <v>0.21886073845732901</v>
      </c>
      <c r="C165" s="21">
        <f t="shared" si="13"/>
        <v>1.27111490604239E-5</v>
      </c>
      <c r="D165" s="21">
        <f t="shared" si="13"/>
        <v>9.2237944021773492E-3</v>
      </c>
      <c r="E165" s="21">
        <f t="shared" si="13"/>
        <v>5.5143020072971102E-2</v>
      </c>
      <c r="F165" s="21">
        <f t="shared" si="13"/>
        <v>1.28447718216512E-16</v>
      </c>
      <c r="G165" s="21">
        <f t="shared" si="13"/>
        <v>7.7358401836059604E-4</v>
      </c>
      <c r="H165" s="21">
        <f t="shared" si="13"/>
        <v>6.1983731358028302E-2</v>
      </c>
      <c r="I165" s="21">
        <f t="shared" si="13"/>
        <v>1.04456710010928E-16</v>
      </c>
      <c r="J165" s="21">
        <f t="shared" si="13"/>
        <v>1.0642245823337599</v>
      </c>
      <c r="K165" s="21">
        <f t="shared" si="13"/>
        <v>0.95770103895185099</v>
      </c>
      <c r="L165" s="21">
        <f t="shared" si="13"/>
        <v>0.90383208415517402</v>
      </c>
      <c r="M165" s="21">
        <f t="shared" si="13"/>
        <v>1.05174034783231</v>
      </c>
      <c r="N165" s="21">
        <f t="shared" si="13"/>
        <v>0.69802923633245195</v>
      </c>
      <c r="O165" s="21">
        <f t="shared" si="13"/>
        <v>0.86386223952240104</v>
      </c>
      <c r="P165" s="21">
        <f t="shared" si="13"/>
        <v>1.14891229445092</v>
      </c>
      <c r="Q165" s="21">
        <f t="shared" si="13"/>
        <v>0.60867673374612796</v>
      </c>
      <c r="R165" s="21">
        <f t="shared" si="12"/>
        <v>0</v>
      </c>
      <c r="S165" s="21">
        <f t="shared" si="12"/>
        <v>0</v>
      </c>
      <c r="T165" s="21">
        <f t="shared" si="12"/>
        <v>1.07857309867497E-2</v>
      </c>
      <c r="U165" s="21">
        <f t="shared" si="12"/>
        <v>1.2158170186126601E-4</v>
      </c>
      <c r="V165" s="21">
        <f t="shared" si="12"/>
        <v>6.1724411157913599E-2</v>
      </c>
      <c r="W165" s="21">
        <f t="shared" si="12"/>
        <v>2.18386429447307E-9</v>
      </c>
      <c r="X165" s="21">
        <f t="shared" si="12"/>
        <v>3.0647064161840099E-6</v>
      </c>
      <c r="Y165" s="21">
        <f t="shared" si="12"/>
        <v>3.8381086234045799E-3</v>
      </c>
    </row>
    <row r="166" spans="1:25" x14ac:dyDescent="0.25">
      <c r="A166" s="18">
        <v>3</v>
      </c>
      <c r="B166" s="21">
        <f t="shared" si="13"/>
        <v>0.26802242285364097</v>
      </c>
      <c r="C166" s="21">
        <f t="shared" si="13"/>
        <v>4.9283971359702697E-5</v>
      </c>
      <c r="D166" s="21">
        <f t="shared" si="13"/>
        <v>1.7247389258992499E-2</v>
      </c>
      <c r="E166" s="21">
        <f t="shared" si="13"/>
        <v>7.1236999926953495E-2</v>
      </c>
      <c r="F166" s="21">
        <f t="shared" si="13"/>
        <v>1.0060805670338899E-16</v>
      </c>
      <c r="G166" s="21">
        <f t="shared" si="13"/>
        <v>1.9799070725459401E-3</v>
      </c>
      <c r="H166" s="21">
        <f t="shared" si="13"/>
        <v>6.4824828067250595E-2</v>
      </c>
      <c r="I166" s="21">
        <f t="shared" si="13"/>
        <v>3.5686576057228502E-17</v>
      </c>
      <c r="J166" s="21">
        <f t="shared" si="13"/>
        <v>0.94772216555924904</v>
      </c>
      <c r="K166" s="21">
        <f t="shared" si="13"/>
        <v>0.90733962935979695</v>
      </c>
      <c r="L166" s="21">
        <f t="shared" si="13"/>
        <v>0.91570147809116298</v>
      </c>
      <c r="M166" s="21">
        <f t="shared" si="13"/>
        <v>1.0646892522796001</v>
      </c>
      <c r="N166" s="21">
        <f t="shared" si="13"/>
        <v>0.73299644855051604</v>
      </c>
      <c r="O166" s="21">
        <f t="shared" si="13"/>
        <v>0.89497917902527502</v>
      </c>
      <c r="P166" s="21">
        <f t="shared" si="13"/>
        <v>1.0996267823544299</v>
      </c>
      <c r="Q166" s="21">
        <f t="shared" si="13"/>
        <v>0.562562088595428</v>
      </c>
      <c r="R166" s="21">
        <f t="shared" si="12"/>
        <v>0</v>
      </c>
      <c r="S166" s="21">
        <f t="shared" si="12"/>
        <v>0</v>
      </c>
      <c r="T166" s="21">
        <f t="shared" si="12"/>
        <v>1.5181617608735799E-2</v>
      </c>
      <c r="U166" s="21">
        <f t="shared" si="12"/>
        <v>4.5511681422258001E-5</v>
      </c>
      <c r="V166" s="21">
        <f t="shared" si="12"/>
        <v>5.73544773448256E-2</v>
      </c>
      <c r="W166" s="21">
        <f t="shared" si="12"/>
        <v>5.1462144523648903E-10</v>
      </c>
      <c r="X166" s="21">
        <f t="shared" si="12"/>
        <v>1.08716318768874E-6</v>
      </c>
      <c r="Y166" s="21">
        <f t="shared" si="12"/>
        <v>1.79583941136571E-3</v>
      </c>
    </row>
    <row r="167" spans="1:25" x14ac:dyDescent="0.25">
      <c r="A167" s="18">
        <v>3.02</v>
      </c>
      <c r="B167" s="21">
        <f t="shared" si="13"/>
        <v>0.32112759972865901</v>
      </c>
      <c r="C167" s="21">
        <f t="shared" si="13"/>
        <v>1.71683274652551E-4</v>
      </c>
      <c r="D167" s="21">
        <f t="shared" si="13"/>
        <v>2.9627682158174001E-2</v>
      </c>
      <c r="E167" s="21">
        <f t="shared" si="13"/>
        <v>8.6144519361266797E-2</v>
      </c>
      <c r="F167" s="21">
        <f t="shared" si="13"/>
        <v>1.9465576851715399E-17</v>
      </c>
      <c r="G167" s="21">
        <f t="shared" si="13"/>
        <v>4.5685560009378502E-3</v>
      </c>
      <c r="H167" s="21">
        <f t="shared" si="13"/>
        <v>7.2035644914327401E-2</v>
      </c>
      <c r="I167" s="21">
        <f t="shared" si="13"/>
        <v>1.9536709785365602E-18</v>
      </c>
      <c r="J167" s="21">
        <f t="shared" si="13"/>
        <v>0.83688948975117605</v>
      </c>
      <c r="K167" s="21">
        <f t="shared" si="13"/>
        <v>0.86078076285892302</v>
      </c>
      <c r="L167" s="21">
        <f t="shared" si="13"/>
        <v>0.92534121982930995</v>
      </c>
      <c r="M167" s="21">
        <f t="shared" si="13"/>
        <v>1.0741058471918501</v>
      </c>
      <c r="N167" s="21">
        <f t="shared" si="13"/>
        <v>0.77123718642174499</v>
      </c>
      <c r="O167" s="21">
        <f t="shared" si="13"/>
        <v>0.92457654055415395</v>
      </c>
      <c r="P167" s="21">
        <f t="shared" si="13"/>
        <v>1.0417225249358399</v>
      </c>
      <c r="Q167" s="21">
        <f t="shared" si="13"/>
        <v>0.50597578133201704</v>
      </c>
      <c r="R167" s="21">
        <f t="shared" si="12"/>
        <v>1.6472646761814499E-19</v>
      </c>
      <c r="S167" s="21">
        <f t="shared" si="12"/>
        <v>0</v>
      </c>
      <c r="T167" s="21">
        <f t="shared" si="12"/>
        <v>2.2495482313252699E-2</v>
      </c>
      <c r="U167" s="21">
        <f t="shared" si="12"/>
        <v>1.5955804973587701E-5</v>
      </c>
      <c r="V167" s="21">
        <f t="shared" si="12"/>
        <v>5.4684424912883799E-2</v>
      </c>
      <c r="W167" s="21">
        <f t="shared" si="12"/>
        <v>1.1347603025309E-10</v>
      </c>
      <c r="X167" s="21">
        <f t="shared" si="12"/>
        <v>3.73380576365335E-7</v>
      </c>
      <c r="Y167" s="21">
        <f t="shared" si="12"/>
        <v>7.69064216430214E-4</v>
      </c>
    </row>
    <row r="168" spans="1:25" x14ac:dyDescent="0.25">
      <c r="A168" s="18">
        <v>3.04</v>
      </c>
      <c r="B168" s="21">
        <f t="shared" si="13"/>
        <v>0.37620479932974399</v>
      </c>
      <c r="C168" s="21">
        <f t="shared" si="13"/>
        <v>5.3870796439594898E-4</v>
      </c>
      <c r="D168" s="21">
        <f t="shared" si="13"/>
        <v>4.7086059038555901E-2</v>
      </c>
      <c r="E168" s="21">
        <f t="shared" si="13"/>
        <v>9.7483982461539595E-2</v>
      </c>
      <c r="F168" s="21">
        <f t="shared" si="13"/>
        <v>1.0003574373484E-16</v>
      </c>
      <c r="G168" s="21">
        <f t="shared" si="13"/>
        <v>9.5240930773784101E-3</v>
      </c>
      <c r="H168" s="21">
        <f t="shared" si="13"/>
        <v>8.4602842865738603E-2</v>
      </c>
      <c r="I168" s="21">
        <f t="shared" si="13"/>
        <v>0</v>
      </c>
      <c r="J168" s="21">
        <f t="shared" si="13"/>
        <v>0.73968476916062498</v>
      </c>
      <c r="K168" s="21">
        <f t="shared" si="13"/>
        <v>0.81946103034221796</v>
      </c>
      <c r="L168" s="21">
        <f t="shared" si="13"/>
        <v>0.93294130153148103</v>
      </c>
      <c r="M168" s="21">
        <f t="shared" si="13"/>
        <v>1.0793017552775801</v>
      </c>
      <c r="N168" s="21">
        <f t="shared" si="13"/>
        <v>0.81388233094343299</v>
      </c>
      <c r="O168" s="21">
        <f t="shared" si="13"/>
        <v>0.95152702173164405</v>
      </c>
      <c r="P168" s="21">
        <f t="shared" si="13"/>
        <v>0.97707729184567005</v>
      </c>
      <c r="Q168" s="21">
        <f t="shared" si="13"/>
        <v>0.44429983598601902</v>
      </c>
      <c r="R168" s="21">
        <f t="shared" si="12"/>
        <v>0</v>
      </c>
      <c r="S168" s="21">
        <f t="shared" si="12"/>
        <v>0</v>
      </c>
      <c r="T168" s="21">
        <f t="shared" si="12"/>
        <v>3.2746119125516698E-2</v>
      </c>
      <c r="U168" s="21">
        <f t="shared" si="12"/>
        <v>5.2319789460186598E-6</v>
      </c>
      <c r="V168" s="21">
        <f t="shared" si="12"/>
        <v>5.3162431570344199E-2</v>
      </c>
      <c r="W168" s="21">
        <f t="shared" si="12"/>
        <v>2.4766104501269401E-11</v>
      </c>
      <c r="X168" s="21">
        <f t="shared" si="12"/>
        <v>1.22707042180613E-7</v>
      </c>
      <c r="Y168" s="21">
        <f t="shared" si="12"/>
        <v>3.0126177054684398E-4</v>
      </c>
    </row>
    <row r="169" spans="1:25" x14ac:dyDescent="0.25">
      <c r="A169" s="18">
        <v>3.06</v>
      </c>
      <c r="B169" s="21">
        <f t="shared" si="13"/>
        <v>0.43172159160788298</v>
      </c>
      <c r="C169" s="21">
        <f t="shared" si="13"/>
        <v>1.5130199298443901E-3</v>
      </c>
      <c r="D169" s="21">
        <f t="shared" si="13"/>
        <v>6.9871248297707994E-2</v>
      </c>
      <c r="E169" s="21">
        <f t="shared" si="13"/>
        <v>0.103454806341346</v>
      </c>
      <c r="F169" s="21">
        <f t="shared" si="13"/>
        <v>1.9553088502629402E-18</v>
      </c>
      <c r="G169" s="21">
        <f t="shared" si="13"/>
        <v>1.7991479713293099E-2</v>
      </c>
      <c r="H169" s="21">
        <f t="shared" si="13"/>
        <v>0.102932139299394</v>
      </c>
      <c r="I169" s="21">
        <f t="shared" si="13"/>
        <v>0</v>
      </c>
      <c r="J169" s="21">
        <f t="shared" si="13"/>
        <v>0.66092775239187196</v>
      </c>
      <c r="K169" s="21">
        <f t="shared" si="13"/>
        <v>0.783531797657117</v>
      </c>
      <c r="L169" s="21">
        <f t="shared" si="13"/>
        <v>0.93860329675550302</v>
      </c>
      <c r="M169" s="21">
        <f t="shared" si="13"/>
        <v>1.07991148835204</v>
      </c>
      <c r="N169" s="21">
        <f t="shared" si="13"/>
        <v>0.86122247124963802</v>
      </c>
      <c r="O169" s="21">
        <f t="shared" si="13"/>
        <v>0.97483964212338703</v>
      </c>
      <c r="P169" s="21">
        <f t="shared" si="13"/>
        <v>0.90760413383571104</v>
      </c>
      <c r="Q169" s="21">
        <f t="shared" si="13"/>
        <v>0.38360537476416201</v>
      </c>
      <c r="R169" s="21">
        <f t="shared" si="12"/>
        <v>0</v>
      </c>
      <c r="S169" s="21">
        <f t="shared" si="12"/>
        <v>0</v>
      </c>
      <c r="T169" s="21">
        <f t="shared" si="12"/>
        <v>4.5689587450314303E-2</v>
      </c>
      <c r="U169" s="21">
        <f t="shared" si="12"/>
        <v>1.6027247753202499E-6</v>
      </c>
      <c r="V169" s="21">
        <f t="shared" si="12"/>
        <v>5.2165234437326097E-2</v>
      </c>
      <c r="W169" s="21">
        <f t="shared" si="12"/>
        <v>5.02479199643428E-12</v>
      </c>
      <c r="X169" s="21">
        <f t="shared" si="12"/>
        <v>3.8036155340410303E-8</v>
      </c>
      <c r="Y169" s="21">
        <f t="shared" si="12"/>
        <v>1.0787416089771899E-4</v>
      </c>
    </row>
    <row r="170" spans="1:25" x14ac:dyDescent="0.25">
      <c r="A170" s="18">
        <v>3.08</v>
      </c>
      <c r="B170" s="21">
        <f t="shared" si="13"/>
        <v>0.48658825908740999</v>
      </c>
      <c r="C170" s="21">
        <f t="shared" si="13"/>
        <v>3.8096319810677899E-3</v>
      </c>
      <c r="D170" s="21">
        <f t="shared" si="13"/>
        <v>9.7868595386129395E-2</v>
      </c>
      <c r="E170" s="21">
        <f t="shared" si="13"/>
        <v>0.103354891463531</v>
      </c>
      <c r="F170" s="21">
        <f t="shared" si="13"/>
        <v>0</v>
      </c>
      <c r="G170" s="21">
        <f t="shared" si="13"/>
        <v>3.0927125174999699E-2</v>
      </c>
      <c r="H170" s="21">
        <f t="shared" si="13"/>
        <v>0.127302310994859</v>
      </c>
      <c r="I170" s="21">
        <f t="shared" si="13"/>
        <v>1.7256342764873301E-17</v>
      </c>
      <c r="J170" s="21">
        <f t="shared" si="13"/>
        <v>0.60242573048441805</v>
      </c>
      <c r="K170" s="21">
        <f t="shared" si="13"/>
        <v>0.75276015816269903</v>
      </c>
      <c r="L170" s="21">
        <f t="shared" si="13"/>
        <v>0.942806224551059</v>
      </c>
      <c r="M170" s="21">
        <f t="shared" si="13"/>
        <v>1.0756589298732699</v>
      </c>
      <c r="N170" s="21">
        <f t="shared" si="13"/>
        <v>0.91290961685002603</v>
      </c>
      <c r="O170" s="21">
        <f t="shared" si="13"/>
        <v>0.99358311416405698</v>
      </c>
      <c r="P170" s="21">
        <f t="shared" si="13"/>
        <v>0.83545798658621695</v>
      </c>
      <c r="Q170" s="21">
        <f t="shared" si="13"/>
        <v>0.32913672507701902</v>
      </c>
      <c r="R170" s="21">
        <f t="shared" si="12"/>
        <v>0</v>
      </c>
      <c r="S170" s="21">
        <f t="shared" si="12"/>
        <v>0</v>
      </c>
      <c r="T170" s="21">
        <f t="shared" si="12"/>
        <v>6.06045456273928E-2</v>
      </c>
      <c r="U170" s="21">
        <f t="shared" si="12"/>
        <v>4.6925681192611298E-7</v>
      </c>
      <c r="V170" s="21">
        <f t="shared" si="12"/>
        <v>5.1039155880773901E-2</v>
      </c>
      <c r="W170" s="21">
        <f t="shared" si="12"/>
        <v>9.4792194937792502E-13</v>
      </c>
      <c r="X170" s="21">
        <f t="shared" si="12"/>
        <v>1.11134514826367E-8</v>
      </c>
      <c r="Y170" s="21">
        <f t="shared" si="12"/>
        <v>3.5283299188802403E-5</v>
      </c>
    </row>
    <row r="171" spans="1:25" x14ac:dyDescent="0.25">
      <c r="A171" s="18">
        <v>3.1</v>
      </c>
      <c r="B171" s="21">
        <f t="shared" si="13"/>
        <v>0.54005057929600697</v>
      </c>
      <c r="C171" s="21">
        <f t="shared" si="13"/>
        <v>8.6163083240675398E-3</v>
      </c>
      <c r="D171" s="21">
        <f t="shared" si="13"/>
        <v>0.13085945844279501</v>
      </c>
      <c r="E171" s="21">
        <f t="shared" si="13"/>
        <v>9.8040439806759097E-2</v>
      </c>
      <c r="F171" s="21">
        <f t="shared" si="13"/>
        <v>4.0450712216061601E-17</v>
      </c>
      <c r="G171" s="21">
        <f t="shared" si="13"/>
        <v>4.8664506095089398E-2</v>
      </c>
      <c r="H171" s="21">
        <f t="shared" si="13"/>
        <v>0.15789228929663299</v>
      </c>
      <c r="I171" s="21">
        <f t="shared" si="13"/>
        <v>0</v>
      </c>
      <c r="J171" s="21">
        <f t="shared" si="13"/>
        <v>0.56301455799353495</v>
      </c>
      <c r="K171" s="21">
        <f t="shared" si="13"/>
        <v>0.72634776388578204</v>
      </c>
      <c r="L171" s="21">
        <f t="shared" si="13"/>
        <v>0.94598550582450402</v>
      </c>
      <c r="M171" s="21">
        <f t="shared" si="13"/>
        <v>1.0665440543184499</v>
      </c>
      <c r="N171" s="21">
        <f t="shared" si="13"/>
        <v>0.96786039722363104</v>
      </c>
      <c r="O171" s="21">
        <f t="shared" si="13"/>
        <v>1.00704543381515</v>
      </c>
      <c r="P171" s="21">
        <f t="shared" si="13"/>
        <v>0.76229944055556398</v>
      </c>
      <c r="Q171" s="21">
        <f t="shared" si="13"/>
        <v>0.28371023593378603</v>
      </c>
      <c r="R171" s="21">
        <f t="shared" si="12"/>
        <v>7.8895193980888297E-17</v>
      </c>
      <c r="S171" s="21">
        <f t="shared" si="12"/>
        <v>0</v>
      </c>
      <c r="T171" s="21">
        <f t="shared" si="12"/>
        <v>7.6210822212818594E-2</v>
      </c>
      <c r="U171" s="21">
        <f t="shared" si="12"/>
        <v>1.29911525115117E-7</v>
      </c>
      <c r="V171" s="21">
        <f t="shared" si="12"/>
        <v>4.9281770396675702E-2</v>
      </c>
      <c r="W171" s="21">
        <f t="shared" si="12"/>
        <v>1.6621266449813101E-13</v>
      </c>
      <c r="X171" s="21">
        <f t="shared" si="12"/>
        <v>3.1778762795324599E-9</v>
      </c>
      <c r="Y171" s="21">
        <f t="shared" si="12"/>
        <v>1.05337077635518E-5</v>
      </c>
    </row>
    <row r="172" spans="1:25" x14ac:dyDescent="0.25">
      <c r="A172" s="18">
        <v>3.12</v>
      </c>
      <c r="B172" s="21">
        <f t="shared" si="13"/>
        <v>0.59138244467914303</v>
      </c>
      <c r="C172" s="21">
        <f t="shared" si="13"/>
        <v>1.7548899536479701E-2</v>
      </c>
      <c r="D172" s="21">
        <f t="shared" si="13"/>
        <v>0.16836980099534701</v>
      </c>
      <c r="E172" s="21">
        <f t="shared" si="13"/>
        <v>9.0042755157384802E-2</v>
      </c>
      <c r="F172" s="21">
        <f t="shared" si="13"/>
        <v>9.8982791669913506E-17</v>
      </c>
      <c r="G172" s="21">
        <f t="shared" si="13"/>
        <v>7.0657647626352904E-2</v>
      </c>
      <c r="H172" s="21">
        <f t="shared" si="13"/>
        <v>0.19497960523826199</v>
      </c>
      <c r="I172" s="21">
        <f t="shared" si="13"/>
        <v>0</v>
      </c>
      <c r="J172" s="21">
        <f t="shared" si="13"/>
        <v>0.539354349174621</v>
      </c>
      <c r="K172" s="21">
        <f t="shared" si="13"/>
        <v>0.70285802114729901</v>
      </c>
      <c r="L172" s="21">
        <f t="shared" si="13"/>
        <v>0.94881482411965701</v>
      </c>
      <c r="M172" s="21">
        <f t="shared" si="13"/>
        <v>1.05281627007907</v>
      </c>
      <c r="N172" s="21">
        <f t="shared" si="13"/>
        <v>1.0239238346361801</v>
      </c>
      <c r="O172" s="21">
        <f t="shared" si="13"/>
        <v>1.0151273030347101</v>
      </c>
      <c r="P172" s="21">
        <f t="shared" si="13"/>
        <v>0.68969054368184401</v>
      </c>
      <c r="Q172" s="21">
        <f t="shared" si="13"/>
        <v>0.24755853590132601</v>
      </c>
      <c r="R172" s="21">
        <f t="shared" si="12"/>
        <v>6.7661744001859503E-17</v>
      </c>
      <c r="S172" s="21">
        <f t="shared" si="12"/>
        <v>0</v>
      </c>
      <c r="T172" s="21">
        <f t="shared" si="12"/>
        <v>9.0706494174608202E-2</v>
      </c>
      <c r="U172" s="21">
        <f t="shared" si="12"/>
        <v>3.3544845960616903E-8</v>
      </c>
      <c r="V172" s="21">
        <f t="shared" si="12"/>
        <v>4.6558934998788999E-2</v>
      </c>
      <c r="W172" s="21">
        <f t="shared" si="12"/>
        <v>2.77827136664923E-14</v>
      </c>
      <c r="X172" s="21">
        <f t="shared" si="12"/>
        <v>8.6490039547776296E-10</v>
      </c>
      <c r="Y172" s="21">
        <f t="shared" si="12"/>
        <v>2.8684255377332198E-6</v>
      </c>
    </row>
    <row r="173" spans="1:25" x14ac:dyDescent="0.25">
      <c r="A173" s="18">
        <v>3.14</v>
      </c>
      <c r="B173" s="21">
        <f t="shared" si="13"/>
        <v>0.63970668928121299</v>
      </c>
      <c r="C173" s="21">
        <f t="shared" si="13"/>
        <v>3.2292561357864402E-2</v>
      </c>
      <c r="D173" s="21">
        <f t="shared" si="13"/>
        <v>0.20909154362684201</v>
      </c>
      <c r="E173" s="21">
        <f t="shared" si="13"/>
        <v>8.3438762511878997E-2</v>
      </c>
      <c r="F173" s="21">
        <f t="shared" si="13"/>
        <v>2.34262221092066E-15</v>
      </c>
      <c r="G173" s="21">
        <f t="shared" si="13"/>
        <v>9.5620251555996294E-2</v>
      </c>
      <c r="H173" s="21">
        <f t="shared" si="13"/>
        <v>0.238909276607151</v>
      </c>
      <c r="I173" s="21">
        <f t="shared" si="13"/>
        <v>6.9267852634147899E-17</v>
      </c>
      <c r="J173" s="21">
        <f t="shared" si="13"/>
        <v>0.52570197167257704</v>
      </c>
      <c r="K173" s="21">
        <f t="shared" si="13"/>
        <v>0.68092584660165201</v>
      </c>
      <c r="L173" s="21">
        <f t="shared" si="13"/>
        <v>0.95193891170610001</v>
      </c>
      <c r="M173" s="21">
        <f t="shared" si="13"/>
        <v>1.0348438106100999</v>
      </c>
      <c r="N173" s="21">
        <f t="shared" si="13"/>
        <v>1.0785920699596701</v>
      </c>
      <c r="O173" s="21">
        <f t="shared" si="13"/>
        <v>1.01775161477237</v>
      </c>
      <c r="P173" s="21">
        <f t="shared" si="13"/>
        <v>0.61893746427385599</v>
      </c>
      <c r="Q173" s="21">
        <f t="shared" si="13"/>
        <v>0.21881924293480001</v>
      </c>
      <c r="R173" s="21">
        <f t="shared" si="12"/>
        <v>6.6281487828879506E-17</v>
      </c>
      <c r="S173" s="21">
        <f t="shared" si="12"/>
        <v>0</v>
      </c>
      <c r="T173" s="21">
        <f t="shared" si="12"/>
        <v>0.102190365487371</v>
      </c>
      <c r="U173" s="21">
        <f t="shared" si="12"/>
        <v>8.0708435761011703E-9</v>
      </c>
      <c r="V173" s="21">
        <f t="shared" si="12"/>
        <v>4.27637419604407E-2</v>
      </c>
      <c r="W173" s="21">
        <f t="shared" si="12"/>
        <v>4.5366045576224304E-15</v>
      </c>
      <c r="X173" s="21">
        <f t="shared" si="12"/>
        <v>2.2101553621547301E-10</v>
      </c>
      <c r="Y173" s="21">
        <f t="shared" si="12"/>
        <v>7.1254845508069902E-7</v>
      </c>
    </row>
    <row r="174" spans="1:25" x14ac:dyDescent="0.25">
      <c r="A174" s="18">
        <v>3.16</v>
      </c>
      <c r="B174" s="21">
        <f t="shared" si="13"/>
        <v>0.68386640493606599</v>
      </c>
      <c r="C174" s="21">
        <f t="shared" si="13"/>
        <v>5.3928790814679502E-2</v>
      </c>
      <c r="D174" s="21">
        <f t="shared" si="13"/>
        <v>0.24996907786869399</v>
      </c>
      <c r="E174" s="21">
        <f t="shared" si="13"/>
        <v>8.3406633863141899E-2</v>
      </c>
      <c r="F174" s="21">
        <f t="shared" si="13"/>
        <v>1.2457406359704401E-13</v>
      </c>
      <c r="G174" s="21">
        <f t="shared" si="13"/>
        <v>0.12197672913619199</v>
      </c>
      <c r="H174" s="21">
        <f t="shared" si="13"/>
        <v>0.28982945734381499</v>
      </c>
      <c r="I174" s="21">
        <f t="shared" si="13"/>
        <v>3.6643659556499098E-17</v>
      </c>
      <c r="J174" s="21">
        <f t="shared" si="13"/>
        <v>0.51634906417519899</v>
      </c>
      <c r="K174" s="21">
        <f t="shared" si="13"/>
        <v>0.65910187297582201</v>
      </c>
      <c r="L174" s="21">
        <f t="shared" si="13"/>
        <v>0.95592822105978803</v>
      </c>
      <c r="M174" s="21">
        <f t="shared" si="13"/>
        <v>1.0133101848442501</v>
      </c>
      <c r="N174" s="21">
        <f t="shared" si="13"/>
        <v>1.1290065936324301</v>
      </c>
      <c r="O174" s="21">
        <f t="shared" si="13"/>
        <v>1.0158484724255401</v>
      </c>
      <c r="P174" s="21">
        <f t="shared" si="13"/>
        <v>0.55132187394284904</v>
      </c>
      <c r="Q174" s="21">
        <f t="shared" si="13"/>
        <v>0.19446752211045301</v>
      </c>
      <c r="R174" s="21">
        <f t="shared" si="12"/>
        <v>0</v>
      </c>
      <c r="S174" s="21">
        <f t="shared" si="12"/>
        <v>0</v>
      </c>
      <c r="T174" s="21">
        <f t="shared" si="12"/>
        <v>0.108996683013233</v>
      </c>
      <c r="U174" s="21">
        <f t="shared" si="12"/>
        <v>1.8080387632524301E-9</v>
      </c>
      <c r="V174" s="21">
        <f t="shared" si="12"/>
        <v>3.8050265924525803E-2</v>
      </c>
      <c r="W174" s="21">
        <f t="shared" si="12"/>
        <v>7.17466317451551E-16</v>
      </c>
      <c r="X174" s="21">
        <f t="shared" si="12"/>
        <v>5.3040214725603498E-11</v>
      </c>
      <c r="Y174" s="21">
        <f t="shared" si="12"/>
        <v>1.6569054417383399E-7</v>
      </c>
    </row>
    <row r="175" spans="1:25" x14ac:dyDescent="0.25">
      <c r="A175" s="18">
        <v>3.18</v>
      </c>
      <c r="B175" s="21">
        <f t="shared" si="13"/>
        <v>0.72257737380869602</v>
      </c>
      <c r="C175" s="21">
        <f t="shared" si="13"/>
        <v>8.2243665768987506E-2</v>
      </c>
      <c r="D175" s="21">
        <f t="shared" si="13"/>
        <v>0.28587196976976897</v>
      </c>
      <c r="E175" s="21">
        <f t="shared" si="13"/>
        <v>9.5298539964069395E-2</v>
      </c>
      <c r="F175" s="21">
        <f t="shared" si="13"/>
        <v>5.1582653024486001E-12</v>
      </c>
      <c r="G175" s="21">
        <f t="shared" si="13"/>
        <v>0.14822275900545001</v>
      </c>
      <c r="H175" s="21">
        <f t="shared" si="13"/>
        <v>0.34774791672708599</v>
      </c>
      <c r="I175" s="21">
        <f t="shared" si="13"/>
        <v>0</v>
      </c>
      <c r="J175" s="21">
        <f t="shared" si="13"/>
        <v>0.50615880900140797</v>
      </c>
      <c r="K175" s="21">
        <f t="shared" si="13"/>
        <v>0.63621952228212597</v>
      </c>
      <c r="L175" s="21">
        <f t="shared" si="13"/>
        <v>0.96122278696557895</v>
      </c>
      <c r="M175" s="21">
        <f t="shared" si="13"/>
        <v>0.98885430144946596</v>
      </c>
      <c r="N175" s="21">
        <f t="shared" si="13"/>
        <v>1.1727798386431101</v>
      </c>
      <c r="O175" s="21">
        <f t="shared" si="13"/>
        <v>1.0102405444904301</v>
      </c>
      <c r="P175" s="21">
        <f t="shared" si="13"/>
        <v>0.488083649956286</v>
      </c>
      <c r="Q175" s="21">
        <f t="shared" si="13"/>
        <v>0.17146866846513301</v>
      </c>
      <c r="R175" s="21">
        <f t="shared" si="12"/>
        <v>0</v>
      </c>
      <c r="S175" s="21">
        <f t="shared" si="12"/>
        <v>0</v>
      </c>
      <c r="T175" s="21">
        <f t="shared" si="12"/>
        <v>0.110044308991273</v>
      </c>
      <c r="U175" s="21">
        <f t="shared" si="12"/>
        <v>3.8792475971734799E-10</v>
      </c>
      <c r="V175" s="21">
        <f t="shared" si="12"/>
        <v>3.2696049252632697E-2</v>
      </c>
      <c r="W175" s="21">
        <f t="shared" si="12"/>
        <v>6.1639867233256805E-17</v>
      </c>
      <c r="X175" s="21">
        <f t="shared" si="12"/>
        <v>1.2646263306402099E-11</v>
      </c>
      <c r="Y175" s="21">
        <f t="shared" si="12"/>
        <v>3.5205022756695603E-8</v>
      </c>
    </row>
    <row r="176" spans="1:25" x14ac:dyDescent="0.25">
      <c r="A176" s="18">
        <v>3.2</v>
      </c>
      <c r="B176" s="21">
        <f t="shared" si="13"/>
        <v>0.75483598694055198</v>
      </c>
      <c r="C176" s="21">
        <f t="shared" si="13"/>
        <v>0.11553976319307201</v>
      </c>
      <c r="D176" s="21">
        <f t="shared" si="13"/>
        <v>0.31066911985067602</v>
      </c>
      <c r="E176" s="21">
        <f t="shared" si="13"/>
        <v>0.12402700845025801</v>
      </c>
      <c r="F176" s="21">
        <f t="shared" si="13"/>
        <v>1.62749848418578E-10</v>
      </c>
      <c r="G176" s="21">
        <f t="shared" si="13"/>
        <v>0.17283229391225499</v>
      </c>
      <c r="H176" s="21">
        <f t="shared" si="13"/>
        <v>0.41217616973662902</v>
      </c>
      <c r="I176" s="21">
        <f t="shared" si="13"/>
        <v>0</v>
      </c>
      <c r="J176" s="21">
        <f t="shared" si="13"/>
        <v>0.49124721902771001</v>
      </c>
      <c r="K176" s="21">
        <f t="shared" si="13"/>
        <v>0.61131102710721397</v>
      </c>
      <c r="L176" s="21">
        <f t="shared" si="13"/>
        <v>0.96795472559286</v>
      </c>
      <c r="M176" s="21">
        <f t="shared" si="13"/>
        <v>0.96237815194245302</v>
      </c>
      <c r="N176" s="21">
        <f t="shared" si="13"/>
        <v>1.2083862975370001</v>
      </c>
      <c r="O176" s="21">
        <f t="shared" si="13"/>
        <v>1.0024516958471399</v>
      </c>
      <c r="P176" s="21">
        <f t="shared" si="13"/>
        <v>0.430205700844565</v>
      </c>
      <c r="Q176" s="21">
        <f t="shared" si="13"/>
        <v>0.14774099510185301</v>
      </c>
      <c r="R176" s="21">
        <f t="shared" si="12"/>
        <v>0</v>
      </c>
      <c r="S176" s="21">
        <f t="shared" si="12"/>
        <v>0</v>
      </c>
      <c r="T176" s="21">
        <f t="shared" si="12"/>
        <v>0.105030215007615</v>
      </c>
      <c r="U176" s="21">
        <f t="shared" si="12"/>
        <v>7.9555703839090697E-11</v>
      </c>
      <c r="V176" s="21">
        <f t="shared" si="12"/>
        <v>2.7080174456531599E-2</v>
      </c>
      <c r="W176" s="21">
        <f t="shared" si="12"/>
        <v>0</v>
      </c>
      <c r="X176" s="21">
        <f t="shared" si="12"/>
        <v>2.84454637894969E-12</v>
      </c>
      <c r="Y176" s="21">
        <f t="shared" si="12"/>
        <v>6.8275108829277503E-9</v>
      </c>
    </row>
    <row r="177" spans="1:25" x14ac:dyDescent="0.25">
      <c r="A177" s="18">
        <v>3.22</v>
      </c>
      <c r="B177" s="21">
        <f t="shared" si="13"/>
        <v>0.78038431022902799</v>
      </c>
      <c r="C177" s="21">
        <f t="shared" si="13"/>
        <v>0.1513189133831</v>
      </c>
      <c r="D177" s="21">
        <f t="shared" si="13"/>
        <v>0.31954469533435798</v>
      </c>
      <c r="E177" s="21">
        <f t="shared" si="13"/>
        <v>0.17311303094253599</v>
      </c>
      <c r="F177" s="21">
        <f t="shared" si="13"/>
        <v>3.9208436881267097E-9</v>
      </c>
      <c r="G177" s="21">
        <f t="shared" si="13"/>
        <v>0.19390099519803899</v>
      </c>
      <c r="H177" s="21">
        <f t="shared" si="13"/>
        <v>0.48203550054328698</v>
      </c>
      <c r="I177" s="21">
        <f t="shared" si="13"/>
        <v>0</v>
      </c>
      <c r="J177" s="21">
        <f t="shared" si="13"/>
        <v>0.46948965181185398</v>
      </c>
      <c r="K177" s="21">
        <f t="shared" si="13"/>
        <v>0.58387209907806203</v>
      </c>
      <c r="L177" s="21">
        <f t="shared" si="13"/>
        <v>0.97597770317802801</v>
      </c>
      <c r="M177" s="21">
        <f t="shared" si="13"/>
        <v>0.93466672696731001</v>
      </c>
      <c r="N177" s="21">
        <f t="shared" si="13"/>
        <v>1.2349758956749699</v>
      </c>
      <c r="O177" s="21">
        <f t="shared" si="13"/>
        <v>0.99393954478857505</v>
      </c>
      <c r="P177" s="21">
        <f t="shared" si="13"/>
        <v>0.37888103200158901</v>
      </c>
      <c r="Q177" s="21">
        <f t="shared" ref="Q177:Y192" si="14">VLOOKUP($A177,$A$229:$Y$381,Q$227)</f>
        <v>0.122731689219963</v>
      </c>
      <c r="R177" s="21">
        <f t="shared" si="14"/>
        <v>0</v>
      </c>
      <c r="S177" s="21">
        <f t="shared" si="14"/>
        <v>0</v>
      </c>
      <c r="T177" s="21">
        <f t="shared" si="14"/>
        <v>9.49072984006753E-2</v>
      </c>
      <c r="U177" s="21">
        <f t="shared" si="14"/>
        <v>1.5134303641294801E-11</v>
      </c>
      <c r="V177" s="21">
        <f t="shared" si="14"/>
        <v>2.1598656871557601E-2</v>
      </c>
      <c r="W177" s="21">
        <f t="shared" si="14"/>
        <v>0</v>
      </c>
      <c r="X177" s="21">
        <f t="shared" si="14"/>
        <v>5.9771019213234198E-13</v>
      </c>
      <c r="Y177" s="21">
        <f t="shared" si="14"/>
        <v>1.20736056532358E-9</v>
      </c>
    </row>
    <row r="178" spans="1:25" x14ac:dyDescent="0.25">
      <c r="A178" s="18">
        <v>3.24</v>
      </c>
      <c r="B178" s="21">
        <f t="shared" ref="B178:Q193" si="15">VLOOKUP($A178,$A$229:$Y$381,B$227)</f>
        <v>0.80023095250341703</v>
      </c>
      <c r="C178" s="21">
        <f t="shared" si="15"/>
        <v>0.18757845958025399</v>
      </c>
      <c r="D178" s="21">
        <f t="shared" si="15"/>
        <v>0.31134881545474502</v>
      </c>
      <c r="E178" s="21">
        <f t="shared" si="15"/>
        <v>0.243600051693281</v>
      </c>
      <c r="F178" s="21">
        <f t="shared" si="15"/>
        <v>7.2266078506163502E-8</v>
      </c>
      <c r="G178" s="21">
        <f t="shared" si="15"/>
        <v>0.20919355289281599</v>
      </c>
      <c r="H178" s="21">
        <f t="shared" si="15"/>
        <v>0.55541998680390703</v>
      </c>
      <c r="I178" s="21">
        <f t="shared" si="15"/>
        <v>0</v>
      </c>
      <c r="J178" s="21">
        <f t="shared" si="15"/>
        <v>0.44096919383580502</v>
      </c>
      <c r="K178" s="21">
        <f t="shared" si="15"/>
        <v>0.55372357705138198</v>
      </c>
      <c r="L178" s="21">
        <f t="shared" si="15"/>
        <v>0.98480214960812695</v>
      </c>
      <c r="M178" s="21">
        <f t="shared" si="15"/>
        <v>0.90660928884404102</v>
      </c>
      <c r="N178" s="21">
        <f t="shared" si="15"/>
        <v>1.2533037789494099</v>
      </c>
      <c r="O178" s="21">
        <f t="shared" si="15"/>
        <v>0.98625210073739999</v>
      </c>
      <c r="P178" s="21">
        <f t="shared" si="15"/>
        <v>0.33481194060028202</v>
      </c>
      <c r="Q178" s="21">
        <f t="shared" si="15"/>
        <v>9.7301298897087996E-2</v>
      </c>
      <c r="R178" s="21">
        <f t="shared" si="14"/>
        <v>0</v>
      </c>
      <c r="S178" s="21">
        <f t="shared" si="14"/>
        <v>0</v>
      </c>
      <c r="T178" s="21">
        <f t="shared" si="14"/>
        <v>8.1182406166713794E-2</v>
      </c>
      <c r="U178" s="21">
        <f t="shared" si="14"/>
        <v>2.6704248184285802E-12</v>
      </c>
      <c r="V178" s="21">
        <f t="shared" si="14"/>
        <v>1.6564829376189999E-2</v>
      </c>
      <c r="W178" s="21">
        <f t="shared" si="14"/>
        <v>0</v>
      </c>
      <c r="X178" s="21">
        <f t="shared" si="14"/>
        <v>1.17491728865563E-13</v>
      </c>
      <c r="Y178" s="21">
        <f t="shared" si="14"/>
        <v>1.9451014699758101E-10</v>
      </c>
    </row>
    <row r="179" spans="1:25" x14ac:dyDescent="0.25">
      <c r="A179" s="18">
        <v>3.26</v>
      </c>
      <c r="B179" s="21">
        <f t="shared" si="15"/>
        <v>0.81707254051947797</v>
      </c>
      <c r="C179" s="21">
        <f t="shared" si="15"/>
        <v>0.22376599193548299</v>
      </c>
      <c r="D179" s="21">
        <f t="shared" si="15"/>
        <v>0.28953590915310601</v>
      </c>
      <c r="E179" s="21">
        <f t="shared" si="15"/>
        <v>0.33326077458723902</v>
      </c>
      <c r="F179" s="21">
        <f t="shared" si="15"/>
        <v>1.0469165958314899E-6</v>
      </c>
      <c r="G179" s="21">
        <f t="shared" si="15"/>
        <v>0.216965506118522</v>
      </c>
      <c r="H179" s="21">
        <f t="shared" si="15"/>
        <v>0.63012678804712996</v>
      </c>
      <c r="I179" s="21">
        <f t="shared" si="15"/>
        <v>0</v>
      </c>
      <c r="J179" s="21">
        <f t="shared" si="15"/>
        <v>0.40723402757864802</v>
      </c>
      <c r="K179" s="21">
        <f t="shared" si="15"/>
        <v>0.52082848033253504</v>
      </c>
      <c r="L179" s="21">
        <f t="shared" si="15"/>
        <v>0.99365743933937201</v>
      </c>
      <c r="M179" s="21">
        <f t="shared" si="15"/>
        <v>0.87903730929869595</v>
      </c>
      <c r="N179" s="21">
        <f t="shared" si="15"/>
        <v>1.26514838776118</v>
      </c>
      <c r="O179" s="21">
        <f t="shared" si="15"/>
        <v>0.98067649476520602</v>
      </c>
      <c r="P179" s="21">
        <f t="shared" si="15"/>
        <v>0.29827718335693598</v>
      </c>
      <c r="Q179" s="21">
        <f t="shared" si="15"/>
        <v>7.3067575679910596E-2</v>
      </c>
      <c r="R179" s="21">
        <f t="shared" si="14"/>
        <v>0</v>
      </c>
      <c r="S179" s="21">
        <f t="shared" si="14"/>
        <v>0</v>
      </c>
      <c r="T179" s="21">
        <f t="shared" si="14"/>
        <v>6.5709221451774893E-2</v>
      </c>
      <c r="U179" s="21">
        <f t="shared" si="14"/>
        <v>4.3704433210544198E-13</v>
      </c>
      <c r="V179" s="21">
        <f t="shared" si="14"/>
        <v>1.22311166630587E-2</v>
      </c>
      <c r="W179" s="21">
        <f t="shared" si="14"/>
        <v>0</v>
      </c>
      <c r="X179" s="21">
        <f t="shared" si="14"/>
        <v>2.32856474560728E-14</v>
      </c>
      <c r="Y179" s="21">
        <f t="shared" si="14"/>
        <v>2.8526246000460599E-11</v>
      </c>
    </row>
    <row r="180" spans="1:25" x14ac:dyDescent="0.25">
      <c r="A180" s="18">
        <v>3.28</v>
      </c>
      <c r="B180" s="21">
        <f t="shared" si="15"/>
        <v>0.83487910033203205</v>
      </c>
      <c r="C180" s="21">
        <f t="shared" si="15"/>
        <v>0.26036721696374299</v>
      </c>
      <c r="D180" s="21">
        <f t="shared" si="15"/>
        <v>0.26110715272384499</v>
      </c>
      <c r="E180" s="21">
        <f t="shared" si="15"/>
        <v>0.43496685721975797</v>
      </c>
      <c r="F180" s="21">
        <f t="shared" si="15"/>
        <v>1.17919514733255E-5</v>
      </c>
      <c r="G180" s="21">
        <f t="shared" si="15"/>
        <v>0.217355536331719</v>
      </c>
      <c r="H180" s="21">
        <f t="shared" si="15"/>
        <v>0.70404538118632898</v>
      </c>
      <c r="I180" s="21">
        <f t="shared" si="15"/>
        <v>0</v>
      </c>
      <c r="J180" s="21">
        <f t="shared" si="15"/>
        <v>0.37086676984760097</v>
      </c>
      <c r="K180" s="21">
        <f t="shared" si="15"/>
        <v>0.48567660557134501</v>
      </c>
      <c r="L180" s="21">
        <f t="shared" si="15"/>
        <v>1.0015207709554099</v>
      </c>
      <c r="M180" s="21">
        <f t="shared" si="15"/>
        <v>0.85265025895691204</v>
      </c>
      <c r="N180" s="21">
        <f t="shared" si="15"/>
        <v>1.2727829892796501</v>
      </c>
      <c r="O180" s="21">
        <f t="shared" si="15"/>
        <v>0.97830526355224801</v>
      </c>
      <c r="P180" s="21">
        <f t="shared" si="15"/>
        <v>0.26958117985193603</v>
      </c>
      <c r="Q180" s="21">
        <f t="shared" si="15"/>
        <v>5.1692844543776803E-2</v>
      </c>
      <c r="R180" s="21">
        <f t="shared" si="14"/>
        <v>0</v>
      </c>
      <c r="S180" s="21">
        <f t="shared" si="14"/>
        <v>0</v>
      </c>
      <c r="T180" s="21">
        <f t="shared" si="14"/>
        <v>5.0322253432843099E-2</v>
      </c>
      <c r="U180" s="21">
        <f t="shared" si="14"/>
        <v>6.8349759973286304E-14</v>
      </c>
      <c r="V180" s="21">
        <f t="shared" si="14"/>
        <v>8.6797881476869797E-3</v>
      </c>
      <c r="W180" s="21">
        <f t="shared" si="14"/>
        <v>1.6660015731032099E-18</v>
      </c>
      <c r="X180" s="21">
        <f t="shared" si="14"/>
        <v>4.2397899250738202E-15</v>
      </c>
      <c r="Y180" s="21">
        <f t="shared" si="14"/>
        <v>3.8058803722437802E-12</v>
      </c>
    </row>
    <row r="181" spans="1:25" x14ac:dyDescent="0.25">
      <c r="A181" s="18">
        <v>3.3</v>
      </c>
      <c r="B181" s="21">
        <f t="shared" si="15"/>
        <v>0.85859575123651699</v>
      </c>
      <c r="C181" s="21">
        <f t="shared" si="15"/>
        <v>0.297050993497536</v>
      </c>
      <c r="D181" s="21">
        <f t="shared" si="15"/>
        <v>0.23422557214942599</v>
      </c>
      <c r="E181" s="21">
        <f t="shared" si="15"/>
        <v>0.53849076280797104</v>
      </c>
      <c r="F181" s="21">
        <f t="shared" si="15"/>
        <v>9.9847782353493995E-5</v>
      </c>
      <c r="G181" s="21">
        <f t="shared" si="15"/>
        <v>0.213417972351854</v>
      </c>
      <c r="H181" s="21">
        <f t="shared" si="15"/>
        <v>0.775451784351885</v>
      </c>
      <c r="I181" s="21">
        <f t="shared" si="15"/>
        <v>8.7452025521731095E-17</v>
      </c>
      <c r="J181" s="21">
        <f t="shared" si="15"/>
        <v>0.33493633716668197</v>
      </c>
      <c r="K181" s="21">
        <f t="shared" si="15"/>
        <v>0.448775446829283</v>
      </c>
      <c r="L181" s="21">
        <f t="shared" si="15"/>
        <v>1.0073494716274001</v>
      </c>
      <c r="M181" s="21">
        <f t="shared" si="15"/>
        <v>0.82822954625436496</v>
      </c>
      <c r="N181" s="21">
        <f t="shared" si="15"/>
        <v>1.2789745728133399</v>
      </c>
      <c r="O181" s="21">
        <f t="shared" si="15"/>
        <v>0.97951128240407703</v>
      </c>
      <c r="P181" s="21">
        <f t="shared" si="15"/>
        <v>0.24799591681316499</v>
      </c>
      <c r="Q181" s="21">
        <f t="shared" si="15"/>
        <v>3.4318832198144099E-2</v>
      </c>
      <c r="R181" s="21">
        <f t="shared" si="14"/>
        <v>0</v>
      </c>
      <c r="S181" s="21">
        <f t="shared" si="14"/>
        <v>0</v>
      </c>
      <c r="T181" s="21">
        <f t="shared" si="14"/>
        <v>3.64888526344887E-2</v>
      </c>
      <c r="U181" s="21">
        <f t="shared" si="14"/>
        <v>1.0314528569590701E-14</v>
      </c>
      <c r="V181" s="21">
        <f t="shared" si="14"/>
        <v>5.9118060923710903E-3</v>
      </c>
      <c r="W181" s="21">
        <f t="shared" si="14"/>
        <v>0</v>
      </c>
      <c r="X181" s="21">
        <f t="shared" si="14"/>
        <v>6.9055510837755798E-16</v>
      </c>
      <c r="Y181" s="21">
        <f t="shared" si="14"/>
        <v>4.61591971670264E-13</v>
      </c>
    </row>
    <row r="182" spans="1:25" x14ac:dyDescent="0.25">
      <c r="A182" s="18">
        <v>3.32</v>
      </c>
      <c r="B182" s="21">
        <f t="shared" si="15"/>
        <v>0.89341905793257304</v>
      </c>
      <c r="C182" s="21">
        <f t="shared" si="15"/>
        <v>0.33078414748687401</v>
      </c>
      <c r="D182" s="21">
        <f t="shared" si="15"/>
        <v>0.215802432380022</v>
      </c>
      <c r="E182" s="21">
        <f t="shared" si="15"/>
        <v>0.63214815550307202</v>
      </c>
      <c r="F182" s="21">
        <f t="shared" si="15"/>
        <v>6.4171088922912304E-4</v>
      </c>
      <c r="G182" s="21">
        <f t="shared" si="15"/>
        <v>0.21101027486954199</v>
      </c>
      <c r="H182" s="21">
        <f t="shared" si="15"/>
        <v>0.84306985740401996</v>
      </c>
      <c r="I182" s="21">
        <f t="shared" si="15"/>
        <v>7.7864930873781193E-18</v>
      </c>
      <c r="J182" s="21">
        <f t="shared" si="15"/>
        <v>0.30236131061961202</v>
      </c>
      <c r="K182" s="21">
        <f t="shared" si="15"/>
        <v>0.41081774318380798</v>
      </c>
      <c r="L182" s="21">
        <f t="shared" si="15"/>
        <v>1.0098820686577099</v>
      </c>
      <c r="M182" s="21">
        <f t="shared" si="15"/>
        <v>0.80618562866115295</v>
      </c>
      <c r="N182" s="21">
        <f t="shared" si="15"/>
        <v>1.28603294211626</v>
      </c>
      <c r="O182" s="21">
        <f t="shared" si="15"/>
        <v>0.98457562965028</v>
      </c>
      <c r="P182" s="21">
        <f t="shared" si="15"/>
        <v>0.23257841218002101</v>
      </c>
      <c r="Q182" s="21">
        <f t="shared" si="15"/>
        <v>2.1346748602350099E-2</v>
      </c>
      <c r="R182" s="21">
        <f t="shared" si="14"/>
        <v>0</v>
      </c>
      <c r="S182" s="21">
        <f t="shared" si="14"/>
        <v>0</v>
      </c>
      <c r="T182" s="21">
        <f t="shared" si="14"/>
        <v>2.5035987393891099E-2</v>
      </c>
      <c r="U182" s="21">
        <f t="shared" si="14"/>
        <v>1.2532177505830701E-15</v>
      </c>
      <c r="V182" s="21">
        <f t="shared" si="14"/>
        <v>3.8777322613037899E-3</v>
      </c>
      <c r="W182" s="21">
        <f t="shared" si="14"/>
        <v>0</v>
      </c>
      <c r="X182" s="21">
        <f t="shared" si="14"/>
        <v>3.6298405953322698E-17</v>
      </c>
      <c r="Y182" s="21">
        <f t="shared" si="14"/>
        <v>5.0861294321556799E-14</v>
      </c>
    </row>
    <row r="183" spans="1:25" x14ac:dyDescent="0.25">
      <c r="A183" s="18">
        <v>3.34</v>
      </c>
      <c r="B183" s="21">
        <f t="shared" si="15"/>
        <v>0.94418479470003402</v>
      </c>
      <c r="C183" s="21">
        <f t="shared" si="15"/>
        <v>0.35610266952612502</v>
      </c>
      <c r="D183" s="21">
        <f t="shared" si="15"/>
        <v>0.21016446385986301</v>
      </c>
      <c r="E183" s="21">
        <f t="shared" si="15"/>
        <v>0.70558714391771105</v>
      </c>
      <c r="F183" s="21">
        <f t="shared" si="15"/>
        <v>3.1534531477560601E-3</v>
      </c>
      <c r="G183" s="21">
        <f t="shared" si="15"/>
        <v>0.21733793003000701</v>
      </c>
      <c r="H183" s="21">
        <f t="shared" si="15"/>
        <v>0.90633456506519805</v>
      </c>
      <c r="I183" s="21">
        <f t="shared" si="15"/>
        <v>1.8980322237753101E-16</v>
      </c>
      <c r="J183" s="21">
        <f t="shared" si="15"/>
        <v>0.275277378191638</v>
      </c>
      <c r="K183" s="21">
        <f t="shared" si="15"/>
        <v>0.37260961621316802</v>
      </c>
      <c r="L183" s="21">
        <f t="shared" si="15"/>
        <v>1.0083218668109599</v>
      </c>
      <c r="M183" s="21">
        <f t="shared" si="15"/>
        <v>0.78707564943921005</v>
      </c>
      <c r="N183" s="21">
        <f t="shared" si="15"/>
        <v>1.2955076557370699</v>
      </c>
      <c r="O183" s="21">
        <f t="shared" si="15"/>
        <v>0.99280775486609396</v>
      </c>
      <c r="P183" s="21">
        <f t="shared" si="15"/>
        <v>0.22233710670103199</v>
      </c>
      <c r="Q183" s="21">
        <f t="shared" si="15"/>
        <v>1.24481594788955E-2</v>
      </c>
      <c r="R183" s="21">
        <f t="shared" si="14"/>
        <v>0</v>
      </c>
      <c r="S183" s="21">
        <f t="shared" si="14"/>
        <v>0</v>
      </c>
      <c r="T183" s="21">
        <f t="shared" si="14"/>
        <v>1.6241504876947699E-2</v>
      </c>
      <c r="U183" s="21">
        <f t="shared" si="14"/>
        <v>7.8825591927185696E-17</v>
      </c>
      <c r="V183" s="21">
        <f t="shared" si="14"/>
        <v>2.4447367501819399E-3</v>
      </c>
      <c r="W183" s="21">
        <f t="shared" si="14"/>
        <v>0</v>
      </c>
      <c r="X183" s="21">
        <f t="shared" si="14"/>
        <v>0</v>
      </c>
      <c r="Y183" s="21">
        <f t="shared" si="14"/>
        <v>5.36149904438579E-15</v>
      </c>
    </row>
    <row r="184" spans="1:25" x14ac:dyDescent="0.25">
      <c r="A184" s="18">
        <v>3.36</v>
      </c>
      <c r="B184" s="21">
        <f t="shared" si="15"/>
        <v>1.0135641301871201</v>
      </c>
      <c r="C184" s="21">
        <f t="shared" si="15"/>
        <v>0.36869485327338902</v>
      </c>
      <c r="D184" s="21">
        <f t="shared" si="15"/>
        <v>0.21831300881080601</v>
      </c>
      <c r="E184" s="21">
        <f t="shared" si="15"/>
        <v>0.75269052344730603</v>
      </c>
      <c r="F184" s="21">
        <f t="shared" si="15"/>
        <v>1.1926775357082101E-2</v>
      </c>
      <c r="G184" s="21">
        <f t="shared" si="15"/>
        <v>0.23859129522630201</v>
      </c>
      <c r="H184" s="21">
        <f t="shared" si="15"/>
        <v>0.96487264084040103</v>
      </c>
      <c r="I184" s="21">
        <f t="shared" si="15"/>
        <v>3.4022899463691902E-16</v>
      </c>
      <c r="J184" s="21">
        <f t="shared" si="15"/>
        <v>0.25489843194683598</v>
      </c>
      <c r="K184" s="21">
        <f t="shared" si="15"/>
        <v>0.33494107770204901</v>
      </c>
      <c r="L184" s="21">
        <f t="shared" si="15"/>
        <v>1.00150003010708</v>
      </c>
      <c r="M184" s="21">
        <f t="shared" si="15"/>
        <v>0.77097066739758102</v>
      </c>
      <c r="N184" s="21">
        <f t="shared" si="15"/>
        <v>1.30774684075713</v>
      </c>
      <c r="O184" s="21">
        <f t="shared" si="15"/>
        <v>1.00345247415691</v>
      </c>
      <c r="P184" s="21">
        <f t="shared" si="15"/>
        <v>0.215615702486394</v>
      </c>
      <c r="Q184" s="21">
        <f t="shared" si="15"/>
        <v>6.78348543509656E-3</v>
      </c>
      <c r="R184" s="21">
        <f t="shared" si="14"/>
        <v>0</v>
      </c>
      <c r="S184" s="21">
        <f t="shared" si="14"/>
        <v>0</v>
      </c>
      <c r="T184" s="21">
        <f t="shared" si="14"/>
        <v>9.9569845139319095E-3</v>
      </c>
      <c r="U184" s="21">
        <f t="shared" si="14"/>
        <v>0</v>
      </c>
      <c r="V184" s="21">
        <f t="shared" si="14"/>
        <v>1.47714172054804E-3</v>
      </c>
      <c r="W184" s="21">
        <f t="shared" si="14"/>
        <v>0</v>
      </c>
      <c r="X184" s="21">
        <f t="shared" si="14"/>
        <v>0</v>
      </c>
      <c r="Y184" s="21">
        <f t="shared" si="14"/>
        <v>5.7448132192327501E-16</v>
      </c>
    </row>
    <row r="185" spans="1:25" x14ac:dyDescent="0.25">
      <c r="A185" s="18">
        <v>3.38</v>
      </c>
      <c r="B185" s="21">
        <f t="shared" si="15"/>
        <v>1.10176508510751</v>
      </c>
      <c r="C185" s="21">
        <f t="shared" si="15"/>
        <v>0.37100783760384198</v>
      </c>
      <c r="D185" s="21">
        <f t="shared" si="15"/>
        <v>0.23899493819444301</v>
      </c>
      <c r="E185" s="21">
        <f t="shared" si="15"/>
        <v>0.77356286716607203</v>
      </c>
      <c r="F185" s="21">
        <f t="shared" si="15"/>
        <v>3.4948347452101701E-2</v>
      </c>
      <c r="G185" s="21">
        <f t="shared" si="15"/>
        <v>0.27761879204894202</v>
      </c>
      <c r="H185" s="21">
        <f t="shared" si="15"/>
        <v>1.0183063105510399</v>
      </c>
      <c r="I185" s="21">
        <f t="shared" si="15"/>
        <v>3.01294112031465E-16</v>
      </c>
      <c r="J185" s="21">
        <f t="shared" si="15"/>
        <v>0.24139622099435201</v>
      </c>
      <c r="K185" s="21">
        <f t="shared" si="15"/>
        <v>0.29857355322081203</v>
      </c>
      <c r="L185" s="21">
        <f t="shared" si="15"/>
        <v>0.98920043445167705</v>
      </c>
      <c r="M185" s="21">
        <f t="shared" si="15"/>
        <v>0.75800711206411397</v>
      </c>
      <c r="N185" s="21">
        <f t="shared" si="15"/>
        <v>1.3217280606695401</v>
      </c>
      <c r="O185" s="21">
        <f t="shared" si="15"/>
        <v>1.0152081716416099</v>
      </c>
      <c r="P185" s="21">
        <f t="shared" si="15"/>
        <v>0.21108803553377101</v>
      </c>
      <c r="Q185" s="21">
        <f t="shared" si="15"/>
        <v>3.4495380920054699E-3</v>
      </c>
      <c r="R185" s="21">
        <f t="shared" si="14"/>
        <v>3.6968309458189403E-17</v>
      </c>
      <c r="S185" s="21">
        <f t="shared" si="14"/>
        <v>0</v>
      </c>
      <c r="T185" s="21">
        <f t="shared" si="14"/>
        <v>5.8017931534373197E-3</v>
      </c>
      <c r="U185" s="21">
        <f t="shared" si="14"/>
        <v>0</v>
      </c>
      <c r="V185" s="21">
        <f t="shared" si="14"/>
        <v>8.5908178951355797E-4</v>
      </c>
      <c r="W185" s="21">
        <f t="shared" si="14"/>
        <v>0</v>
      </c>
      <c r="X185" s="21">
        <f t="shared" si="14"/>
        <v>0</v>
      </c>
      <c r="Y185" s="21">
        <f t="shared" si="14"/>
        <v>3.8378915859276903E-17</v>
      </c>
    </row>
    <row r="186" spans="1:25" x14ac:dyDescent="0.25">
      <c r="A186" s="18">
        <v>3.4</v>
      </c>
      <c r="B186" s="21">
        <f t="shared" si="15"/>
        <v>1.2064858349322201</v>
      </c>
      <c r="C186" s="21">
        <f t="shared" si="15"/>
        <v>0.37619702337119998</v>
      </c>
      <c r="D186" s="21">
        <f t="shared" si="15"/>
        <v>0.26992176601982898</v>
      </c>
      <c r="E186" s="21">
        <f t="shared" si="15"/>
        <v>0.77592742386221403</v>
      </c>
      <c r="F186" s="21">
        <f t="shared" si="15"/>
        <v>7.9943724255516796E-2</v>
      </c>
      <c r="G186" s="21">
        <f t="shared" si="15"/>
        <v>0.33293359710052001</v>
      </c>
      <c r="H186" s="21">
        <f t="shared" si="15"/>
        <v>1.06613875477093</v>
      </c>
      <c r="I186" s="21">
        <f t="shared" si="15"/>
        <v>0</v>
      </c>
      <c r="J186" s="21">
        <f t="shared" si="15"/>
        <v>0.23396953007785901</v>
      </c>
      <c r="K186" s="21">
        <f t="shared" si="15"/>
        <v>0.26408953274591701</v>
      </c>
      <c r="L186" s="21">
        <f t="shared" si="15"/>
        <v>0.97075634561429502</v>
      </c>
      <c r="M186" s="21">
        <f t="shared" si="15"/>
        <v>0.74784092127814095</v>
      </c>
      <c r="N186" s="21">
        <f t="shared" si="15"/>
        <v>1.3353217659821801</v>
      </c>
      <c r="O186" s="21">
        <f t="shared" si="15"/>
        <v>1.0266655965226299</v>
      </c>
      <c r="P186" s="21">
        <f t="shared" si="15"/>
        <v>0.20753374017471099</v>
      </c>
      <c r="Q186" s="21">
        <f t="shared" si="15"/>
        <v>1.6347646588174101E-3</v>
      </c>
      <c r="R186" s="21">
        <f t="shared" si="14"/>
        <v>3.5916072699354997E-17</v>
      </c>
      <c r="S186" s="21">
        <f t="shared" si="14"/>
        <v>0</v>
      </c>
      <c r="T186" s="21">
        <f t="shared" si="14"/>
        <v>3.1963183565326902E-3</v>
      </c>
      <c r="U186" s="21">
        <f t="shared" si="14"/>
        <v>0</v>
      </c>
      <c r="V186" s="21">
        <f t="shared" si="14"/>
        <v>4.8128718963022298E-4</v>
      </c>
      <c r="W186" s="21">
        <f t="shared" si="14"/>
        <v>3.36307956660413E-18</v>
      </c>
      <c r="X186" s="21">
        <f t="shared" si="14"/>
        <v>1.9287608972907599E-18</v>
      </c>
      <c r="Y186" s="21">
        <f t="shared" si="14"/>
        <v>4.40274582705425E-17</v>
      </c>
    </row>
    <row r="187" spans="1:25" x14ac:dyDescent="0.25">
      <c r="A187" s="18">
        <v>3.42</v>
      </c>
      <c r="B187" s="21">
        <f t="shared" si="15"/>
        <v>1.3231302917161401</v>
      </c>
      <c r="C187" s="21">
        <f t="shared" si="15"/>
        <v>0.40602860486008902</v>
      </c>
      <c r="D187" s="21">
        <f t="shared" si="15"/>
        <v>0.30930130341373901</v>
      </c>
      <c r="E187" s="21">
        <f t="shared" si="15"/>
        <v>0.771254129076684</v>
      </c>
      <c r="F187" s="21">
        <f t="shared" si="15"/>
        <v>0.14420715432985701</v>
      </c>
      <c r="G187" s="21">
        <f t="shared" si="15"/>
        <v>0.40014167556338398</v>
      </c>
      <c r="H187" s="21">
        <f t="shared" si="15"/>
        <v>1.1079127607067201</v>
      </c>
      <c r="I187" s="21">
        <f t="shared" si="15"/>
        <v>0</v>
      </c>
      <c r="J187" s="21">
        <f t="shared" si="15"/>
        <v>0.230527347679126</v>
      </c>
      <c r="K187" s="21">
        <f t="shared" si="15"/>
        <v>0.23206677574147899</v>
      </c>
      <c r="L187" s="21">
        <f t="shared" si="15"/>
        <v>0.94646602401236501</v>
      </c>
      <c r="M187" s="21">
        <f t="shared" si="15"/>
        <v>0.74005541677860598</v>
      </c>
      <c r="N187" s="21">
        <f t="shared" si="15"/>
        <v>1.34534568482397</v>
      </c>
      <c r="O187" s="21">
        <f t="shared" si="15"/>
        <v>1.0362529565273899</v>
      </c>
      <c r="P187" s="21">
        <f t="shared" si="15"/>
        <v>0.20395796425021201</v>
      </c>
      <c r="Q187" s="21">
        <f t="shared" si="15"/>
        <v>7.2110072671194704E-4</v>
      </c>
      <c r="R187" s="21">
        <f t="shared" si="14"/>
        <v>1.6653345369377299E-16</v>
      </c>
      <c r="S187" s="21">
        <f t="shared" si="14"/>
        <v>0</v>
      </c>
      <c r="T187" s="21">
        <f t="shared" si="14"/>
        <v>1.6629764073679901E-3</v>
      </c>
      <c r="U187" s="21">
        <f t="shared" si="14"/>
        <v>0</v>
      </c>
      <c r="V187" s="21">
        <f t="shared" si="14"/>
        <v>2.5799207671266299E-4</v>
      </c>
      <c r="W187" s="21">
        <f t="shared" si="14"/>
        <v>1.1354278089839E-17</v>
      </c>
      <c r="X187" s="21">
        <f t="shared" si="14"/>
        <v>1.04963125458891E-16</v>
      </c>
      <c r="Y187" s="21">
        <f t="shared" si="14"/>
        <v>4.6503792629051096E-18</v>
      </c>
    </row>
    <row r="188" spans="1:25" x14ac:dyDescent="0.25">
      <c r="A188" s="18">
        <v>3.44</v>
      </c>
      <c r="B188" s="21">
        <f t="shared" si="15"/>
        <v>1.44544412368606</v>
      </c>
      <c r="C188" s="21">
        <f t="shared" si="15"/>
        <v>0.483032513833696</v>
      </c>
      <c r="D188" s="21">
        <f t="shared" si="15"/>
        <v>0.35697655626245101</v>
      </c>
      <c r="E188" s="21">
        <f t="shared" si="15"/>
        <v>0.77181775257405205</v>
      </c>
      <c r="F188" s="21">
        <f t="shared" si="15"/>
        <v>0.208584627194322</v>
      </c>
      <c r="G188" s="21">
        <f t="shared" si="15"/>
        <v>0.475629911904283</v>
      </c>
      <c r="H188" s="21">
        <f t="shared" si="15"/>
        <v>1.1439204164860599</v>
      </c>
      <c r="I188" s="21">
        <f t="shared" si="15"/>
        <v>0</v>
      </c>
      <c r="J188" s="21">
        <f t="shared" si="15"/>
        <v>0.22853491475561599</v>
      </c>
      <c r="K188" s="21">
        <f t="shared" si="15"/>
        <v>0.20272419589339399</v>
      </c>
      <c r="L188" s="21">
        <f t="shared" si="15"/>
        <v>0.91634380342014898</v>
      </c>
      <c r="M188" s="21">
        <f t="shared" si="15"/>
        <v>0.73386699557647095</v>
      </c>
      <c r="N188" s="21">
        <f t="shared" si="15"/>
        <v>1.3484401508578601</v>
      </c>
      <c r="O188" s="21">
        <f t="shared" si="15"/>
        <v>1.04258286274864</v>
      </c>
      <c r="P188" s="21">
        <f t="shared" si="15"/>
        <v>0.19973888813017099</v>
      </c>
      <c r="Q188" s="21">
        <f t="shared" si="15"/>
        <v>2.96167034145371E-4</v>
      </c>
      <c r="R188" s="21">
        <f t="shared" si="14"/>
        <v>3.54766459437118E-16</v>
      </c>
      <c r="S188" s="21">
        <f t="shared" si="14"/>
        <v>0</v>
      </c>
      <c r="T188" s="21">
        <f t="shared" si="14"/>
        <v>8.1611680337002803E-4</v>
      </c>
      <c r="U188" s="21">
        <f t="shared" si="14"/>
        <v>0</v>
      </c>
      <c r="V188" s="21">
        <f t="shared" si="14"/>
        <v>1.3278093267533701E-4</v>
      </c>
      <c r="W188" s="21">
        <f t="shared" si="14"/>
        <v>1.4512792005185001E-17</v>
      </c>
      <c r="X188" s="21">
        <f t="shared" si="14"/>
        <v>4.42646375965181E-17</v>
      </c>
      <c r="Y188" s="21">
        <f t="shared" si="14"/>
        <v>9.22091060273765E-18</v>
      </c>
    </row>
    <row r="189" spans="1:25" x14ac:dyDescent="0.25">
      <c r="A189" s="18">
        <v>3.46</v>
      </c>
      <c r="B189" s="21">
        <f t="shared" si="15"/>
        <v>1.5659832155350499</v>
      </c>
      <c r="C189" s="21">
        <f t="shared" si="15"/>
        <v>0.61983699099654499</v>
      </c>
      <c r="D189" s="21">
        <f t="shared" si="15"/>
        <v>0.414458134581075</v>
      </c>
      <c r="E189" s="21">
        <f t="shared" si="15"/>
        <v>0.78726086332466605</v>
      </c>
      <c r="F189" s="21">
        <f t="shared" si="15"/>
        <v>0.25002165233083101</v>
      </c>
      <c r="G189" s="21">
        <f t="shared" si="15"/>
        <v>0.56049158999577897</v>
      </c>
      <c r="H189" s="21">
        <f t="shared" si="15"/>
        <v>1.1753190723473901</v>
      </c>
      <c r="I189" s="21">
        <f t="shared" si="15"/>
        <v>2.3187491323265901E-16</v>
      </c>
      <c r="J189" s="21">
        <f t="shared" si="15"/>
        <v>0.225247109619098</v>
      </c>
      <c r="K189" s="21">
        <f t="shared" si="15"/>
        <v>0.17615657573912699</v>
      </c>
      <c r="L189" s="21">
        <f t="shared" si="15"/>
        <v>0.881074847166888</v>
      </c>
      <c r="M189" s="21">
        <f t="shared" si="15"/>
        <v>0.72835295812515</v>
      </c>
      <c r="N189" s="21">
        <f t="shared" si="15"/>
        <v>1.3411050817944501</v>
      </c>
      <c r="O189" s="21">
        <f t="shared" si="15"/>
        <v>1.0440558369152</v>
      </c>
      <c r="P189" s="21">
        <f t="shared" si="15"/>
        <v>0.19452967983037101</v>
      </c>
      <c r="Q189" s="21">
        <f t="shared" si="15"/>
        <v>1.14784498681986E-4</v>
      </c>
      <c r="R189" s="21">
        <f t="shared" si="14"/>
        <v>5.0823961390602202E-16</v>
      </c>
      <c r="S189" s="21">
        <f t="shared" si="14"/>
        <v>0</v>
      </c>
      <c r="T189" s="21">
        <f t="shared" si="14"/>
        <v>3.80716376286528E-4</v>
      </c>
      <c r="U189" s="21">
        <f t="shared" si="14"/>
        <v>0</v>
      </c>
      <c r="V189" s="21">
        <f t="shared" si="14"/>
        <v>6.6165046750969403E-5</v>
      </c>
      <c r="W189" s="21">
        <f t="shared" si="14"/>
        <v>4.1633363423443401E-17</v>
      </c>
      <c r="X189" s="21">
        <f t="shared" si="14"/>
        <v>1.02592143153126E-16</v>
      </c>
      <c r="Y189" s="21">
        <f t="shared" si="14"/>
        <v>5.9936697374782799E-17</v>
      </c>
    </row>
    <row r="190" spans="1:25" x14ac:dyDescent="0.25">
      <c r="A190" s="18">
        <v>3.48</v>
      </c>
      <c r="B190" s="21">
        <f t="shared" si="15"/>
        <v>1.6770352069214001</v>
      </c>
      <c r="C190" s="21">
        <f t="shared" si="15"/>
        <v>0.81148426776675098</v>
      </c>
      <c r="D190" s="21">
        <f t="shared" si="15"/>
        <v>0.48361293251951598</v>
      </c>
      <c r="E190" s="21">
        <f t="shared" si="15"/>
        <v>0.82261081455262397</v>
      </c>
      <c r="F190" s="21">
        <f t="shared" si="15"/>
        <v>0.26510322671314202</v>
      </c>
      <c r="G190" s="21">
        <f t="shared" si="15"/>
        <v>0.66187743252724396</v>
      </c>
      <c r="H190" s="21">
        <f t="shared" si="15"/>
        <v>1.20454580347429</v>
      </c>
      <c r="I190" s="21">
        <f t="shared" si="15"/>
        <v>2.7356522386337698E-13</v>
      </c>
      <c r="J190" s="21">
        <f t="shared" si="15"/>
        <v>0.21815270363113301</v>
      </c>
      <c r="K190" s="21">
        <f t="shared" si="15"/>
        <v>0.152435225885349</v>
      </c>
      <c r="L190" s="21">
        <f t="shared" si="15"/>
        <v>0.84126865512637805</v>
      </c>
      <c r="M190" s="21">
        <f t="shared" si="15"/>
        <v>0.72240157090470003</v>
      </c>
      <c r="N190" s="21">
        <f t="shared" si="15"/>
        <v>1.3202668972498799</v>
      </c>
      <c r="O190" s="21">
        <f t="shared" si="15"/>
        <v>1.0398007412072801</v>
      </c>
      <c r="P190" s="21">
        <f t="shared" si="15"/>
        <v>0.18829470206195001</v>
      </c>
      <c r="Q190" s="21">
        <f t="shared" si="15"/>
        <v>4.14167061469125E-5</v>
      </c>
      <c r="R190" s="21">
        <f t="shared" si="14"/>
        <v>3.5696565823167899E-16</v>
      </c>
      <c r="S190" s="21">
        <f t="shared" si="14"/>
        <v>2.5349821862075299E-17</v>
      </c>
      <c r="T190" s="21">
        <f t="shared" si="14"/>
        <v>1.68748041854616E-4</v>
      </c>
      <c r="U190" s="21">
        <f t="shared" si="14"/>
        <v>0</v>
      </c>
      <c r="V190" s="21">
        <f t="shared" si="14"/>
        <v>3.1483403772964503E-5</v>
      </c>
      <c r="W190" s="21">
        <f t="shared" si="14"/>
        <v>8.0566527783324798E-17</v>
      </c>
      <c r="X190" s="21">
        <f t="shared" si="14"/>
        <v>8.2433279984672905E-17</v>
      </c>
      <c r="Y190" s="21">
        <f t="shared" si="14"/>
        <v>1.1039683066530801E-17</v>
      </c>
    </row>
    <row r="191" spans="1:25" x14ac:dyDescent="0.25">
      <c r="A191" s="18">
        <v>3.5</v>
      </c>
      <c r="B191" s="21">
        <f t="shared" si="15"/>
        <v>1.7709638297013399</v>
      </c>
      <c r="C191" s="21">
        <f t="shared" si="15"/>
        <v>1.03549867178462</v>
      </c>
      <c r="D191" s="21">
        <f t="shared" si="15"/>
        <v>0.56464382363228705</v>
      </c>
      <c r="E191" s="21">
        <f t="shared" si="15"/>
        <v>0.87761901567858303</v>
      </c>
      <c r="F191" s="21">
        <f t="shared" si="15"/>
        <v>0.27519358804378602</v>
      </c>
      <c r="G191" s="21">
        <f t="shared" si="15"/>
        <v>0.78934970626161105</v>
      </c>
      <c r="H191" s="21">
        <f t="shared" si="15"/>
        <v>1.23537551118282</v>
      </c>
      <c r="I191" s="21">
        <f t="shared" si="15"/>
        <v>1.1419620232238199E-10</v>
      </c>
      <c r="J191" s="21">
        <f t="shared" si="15"/>
        <v>0.205562966821595</v>
      </c>
      <c r="K191" s="21">
        <f t="shared" si="15"/>
        <v>0.13125171449908701</v>
      </c>
      <c r="L191" s="21">
        <f t="shared" si="15"/>
        <v>0.797847007627</v>
      </c>
      <c r="M191" s="21">
        <f t="shared" si="15"/>
        <v>0.71487207614177095</v>
      </c>
      <c r="N191" s="21">
        <f t="shared" si="15"/>
        <v>1.2845062928131601</v>
      </c>
      <c r="O191" s="21">
        <f t="shared" si="15"/>
        <v>1.0285350116213201</v>
      </c>
      <c r="P191" s="21">
        <f t="shared" si="15"/>
        <v>0.18109431894265399</v>
      </c>
      <c r="Q191" s="21">
        <f t="shared" si="15"/>
        <v>1.3894839722142901E-5</v>
      </c>
      <c r="R191" s="21">
        <f t="shared" si="14"/>
        <v>3.21469654229328E-16</v>
      </c>
      <c r="S191" s="21">
        <f t="shared" si="14"/>
        <v>2.7755575615628901E-17</v>
      </c>
      <c r="T191" s="21">
        <f t="shared" si="14"/>
        <v>7.0513426442271897E-5</v>
      </c>
      <c r="U191" s="21">
        <f t="shared" si="14"/>
        <v>0</v>
      </c>
      <c r="V191" s="21">
        <f t="shared" si="14"/>
        <v>1.4303493859198501E-5</v>
      </c>
      <c r="W191" s="21">
        <f t="shared" si="14"/>
        <v>1.6280225725448E-16</v>
      </c>
      <c r="X191" s="21">
        <f t="shared" si="14"/>
        <v>1.00829558741449E-16</v>
      </c>
      <c r="Y191" s="21">
        <f t="shared" si="14"/>
        <v>0</v>
      </c>
    </row>
    <row r="192" spans="1:25" x14ac:dyDescent="0.25">
      <c r="A192" s="18">
        <v>3.52</v>
      </c>
      <c r="B192" s="21">
        <f t="shared" si="15"/>
        <v>1.8405199094092599</v>
      </c>
      <c r="C192" s="21">
        <f t="shared" si="15"/>
        <v>1.26040391329337</v>
      </c>
      <c r="D192" s="21">
        <f t="shared" si="15"/>
        <v>0.654631956320051</v>
      </c>
      <c r="E192" s="21">
        <f t="shared" si="15"/>
        <v>0.94831929821261896</v>
      </c>
      <c r="F192" s="21">
        <f t="shared" si="15"/>
        <v>0.30190180066185801</v>
      </c>
      <c r="G192" s="21">
        <f t="shared" si="15"/>
        <v>0.94823243949395097</v>
      </c>
      <c r="H192" s="21">
        <f t="shared" si="15"/>
        <v>1.2724661034082401</v>
      </c>
      <c r="I192" s="21">
        <f t="shared" si="15"/>
        <v>2.3820304860610401E-8</v>
      </c>
      <c r="J192" s="21">
        <f t="shared" si="15"/>
        <v>0.18715713648539001</v>
      </c>
      <c r="K192" s="21">
        <f t="shared" si="15"/>
        <v>0.112407949332939</v>
      </c>
      <c r="L192" s="21">
        <f t="shared" si="15"/>
        <v>0.75177657661249198</v>
      </c>
      <c r="M192" s="21">
        <f t="shared" si="15"/>
        <v>0.70458858264370705</v>
      </c>
      <c r="N192" s="21">
        <f t="shared" si="15"/>
        <v>1.2330392954634399</v>
      </c>
      <c r="O192" s="21">
        <f t="shared" si="15"/>
        <v>1.00991896871961</v>
      </c>
      <c r="P192" s="21">
        <f t="shared" si="15"/>
        <v>0.173081834617512</v>
      </c>
      <c r="Q192" s="21">
        <f t="shared" si="15"/>
        <v>4.3290409150210901E-6</v>
      </c>
      <c r="R192" s="21">
        <f t="shared" si="14"/>
        <v>5.8840831752037602E-16</v>
      </c>
      <c r="S192" s="21">
        <f t="shared" si="14"/>
        <v>3.6670501504594302E-17</v>
      </c>
      <c r="T192" s="21">
        <f t="shared" si="14"/>
        <v>2.77408752608025E-5</v>
      </c>
      <c r="U192" s="21">
        <f t="shared" si="14"/>
        <v>4.4556520505570799E-17</v>
      </c>
      <c r="V192" s="21">
        <f t="shared" si="14"/>
        <v>6.3485757384033897E-6</v>
      </c>
      <c r="W192" s="21">
        <f t="shared" si="14"/>
        <v>8.0608804605261594E-17</v>
      </c>
      <c r="X192" s="21">
        <f t="shared" si="14"/>
        <v>1.5467381624827901E-16</v>
      </c>
      <c r="Y192" s="21">
        <f t="shared" si="14"/>
        <v>2.0961635337725501E-17</v>
      </c>
    </row>
    <row r="193" spans="1:25" x14ac:dyDescent="0.25">
      <c r="A193" s="18">
        <v>3.54</v>
      </c>
      <c r="B193" s="21">
        <f t="shared" si="15"/>
        <v>1.8795951016581001</v>
      </c>
      <c r="C193" s="21">
        <f t="shared" si="15"/>
        <v>1.4583909969541999</v>
      </c>
      <c r="D193" s="21">
        <f t="shared" si="15"/>
        <v>0.74777244654384201</v>
      </c>
      <c r="E193" s="21">
        <f t="shared" si="15"/>
        <v>1.0302165758856301</v>
      </c>
      <c r="F193" s="21">
        <f t="shared" si="15"/>
        <v>0.34919616769309603</v>
      </c>
      <c r="G193" s="21">
        <f t="shared" si="15"/>
        <v>1.13391287280344</v>
      </c>
      <c r="H193" s="21">
        <f t="shared" si="15"/>
        <v>1.32005760848938</v>
      </c>
      <c r="I193" s="21">
        <f t="shared" si="15"/>
        <v>3.2414704963190599E-6</v>
      </c>
      <c r="J193" s="21">
        <f t="shared" si="15"/>
        <v>0.163755972476372</v>
      </c>
      <c r="K193" s="21">
        <f t="shared" si="15"/>
        <v>9.5658028266539602E-2</v>
      </c>
      <c r="L193" s="21">
        <f t="shared" si="15"/>
        <v>0.704064894909604</v>
      </c>
      <c r="M193" s="21">
        <f t="shared" si="15"/>
        <v>0.69063648947691403</v>
      </c>
      <c r="N193" s="21">
        <f t="shared" si="15"/>
        <v>1.1663287726153999</v>
      </c>
      <c r="O193" s="21">
        <f t="shared" si="15"/>
        <v>0.98342729631235004</v>
      </c>
      <c r="P193" s="21">
        <f t="shared" si="15"/>
        <v>0.164411793002221</v>
      </c>
      <c r="Q193" s="21">
        <f t="shared" ref="Q193:Y208" si="16">VLOOKUP($A193,$A$229:$Y$381,Q$227)</f>
        <v>1.2511606525170799E-6</v>
      </c>
      <c r="R193" s="21">
        <f t="shared" si="16"/>
        <v>5.8684128678766201E-16</v>
      </c>
      <c r="S193" s="21">
        <f t="shared" si="16"/>
        <v>1.7164767002435799E-16</v>
      </c>
      <c r="T193" s="21">
        <f t="shared" si="16"/>
        <v>1.0273479469646699E-5</v>
      </c>
      <c r="U193" s="21">
        <f t="shared" si="16"/>
        <v>0</v>
      </c>
      <c r="V193" s="21">
        <f t="shared" si="16"/>
        <v>2.6838533845245901E-6</v>
      </c>
      <c r="W193" s="21">
        <f t="shared" si="16"/>
        <v>1.3128920895124801E-16</v>
      </c>
      <c r="X193" s="21">
        <f t="shared" si="16"/>
        <v>2.2204460492503101E-16</v>
      </c>
      <c r="Y193" s="21">
        <f t="shared" si="16"/>
        <v>0</v>
      </c>
    </row>
    <row r="194" spans="1:25" x14ac:dyDescent="0.25">
      <c r="A194" s="18">
        <v>3.56</v>
      </c>
      <c r="B194" s="21">
        <f t="shared" ref="B194:Q209" si="17">VLOOKUP($A194,$A$229:$Y$381,B$227)</f>
        <v>1.88376186247709</v>
      </c>
      <c r="C194" s="21">
        <f t="shared" si="17"/>
        <v>1.6151418837458</v>
      </c>
      <c r="D194" s="21">
        <f t="shared" si="17"/>
        <v>0.83751478478768004</v>
      </c>
      <c r="E194" s="21">
        <f t="shared" si="17"/>
        <v>1.1200513403919401</v>
      </c>
      <c r="F194" s="21">
        <f t="shared" si="17"/>
        <v>0.41522150503653898</v>
      </c>
      <c r="G194" s="21">
        <f t="shared" si="17"/>
        <v>1.33085458418345</v>
      </c>
      <c r="H194" s="21">
        <f t="shared" si="17"/>
        <v>1.3810385201116999</v>
      </c>
      <c r="I194" s="21">
        <f t="shared" si="17"/>
        <v>1.9863721450578701E-4</v>
      </c>
      <c r="J194" s="21">
        <f t="shared" si="17"/>
        <v>0.13713404073728899</v>
      </c>
      <c r="K194" s="21">
        <f t="shared" si="17"/>
        <v>8.0682778399102095E-2</v>
      </c>
      <c r="L194" s="21">
        <f t="shared" si="17"/>
        <v>0.65573387238363001</v>
      </c>
      <c r="M194" s="21">
        <f t="shared" si="17"/>
        <v>0.67210716940312099</v>
      </c>
      <c r="N194" s="21">
        <f t="shared" si="17"/>
        <v>1.0868333606513301</v>
      </c>
      <c r="O194" s="21">
        <f t="shared" si="17"/>
        <v>0.949113122912011</v>
      </c>
      <c r="P194" s="21">
        <f t="shared" si="17"/>
        <v>0.15514728931683899</v>
      </c>
      <c r="Q194" s="21">
        <f t="shared" si="17"/>
        <v>3.3511713744052499E-7</v>
      </c>
      <c r="R194" s="21">
        <f t="shared" si="16"/>
        <v>4.4357441587617299E-16</v>
      </c>
      <c r="S194" s="21">
        <f t="shared" si="16"/>
        <v>1.80564171801887E-18</v>
      </c>
      <c r="T194" s="21">
        <f t="shared" si="16"/>
        <v>3.6759447524018599E-6</v>
      </c>
      <c r="U194" s="21">
        <f t="shared" si="16"/>
        <v>1.2062078087793201E-17</v>
      </c>
      <c r="V194" s="21">
        <f t="shared" si="16"/>
        <v>1.07946610321697E-6</v>
      </c>
      <c r="W194" s="21">
        <f t="shared" si="16"/>
        <v>1.5404357973284099E-16</v>
      </c>
      <c r="X194" s="21">
        <f t="shared" si="16"/>
        <v>1.3403906407772499E-16</v>
      </c>
      <c r="Y194" s="21">
        <f t="shared" si="16"/>
        <v>1.04958825152739E-17</v>
      </c>
    </row>
    <row r="195" spans="1:25" x14ac:dyDescent="0.25">
      <c r="A195" s="18">
        <v>3.58</v>
      </c>
      <c r="B195" s="21">
        <f t="shared" si="17"/>
        <v>1.8532522599719901</v>
      </c>
      <c r="C195" s="21">
        <f t="shared" si="17"/>
        <v>1.7315950586817599</v>
      </c>
      <c r="D195" s="21">
        <f t="shared" si="17"/>
        <v>0.91980796243343799</v>
      </c>
      <c r="E195" s="21">
        <f t="shared" si="17"/>
        <v>1.2167168307538101</v>
      </c>
      <c r="F195" s="21">
        <f t="shared" si="17"/>
        <v>0.50943672887192304</v>
      </c>
      <c r="G195" s="21">
        <f t="shared" si="17"/>
        <v>1.5179260574856599</v>
      </c>
      <c r="H195" s="21">
        <f t="shared" si="17"/>
        <v>1.45588310428914</v>
      </c>
      <c r="I195" s="21">
        <f t="shared" si="17"/>
        <v>5.6341883383618004E-3</v>
      </c>
      <c r="J195" s="21">
        <f t="shared" si="17"/>
        <v>0.109601283605649</v>
      </c>
      <c r="K195" s="21">
        <f t="shared" si="17"/>
        <v>6.7334257990909099E-2</v>
      </c>
      <c r="L195" s="21">
        <f t="shared" si="17"/>
        <v>0.60773624022115103</v>
      </c>
      <c r="M195" s="21">
        <f t="shared" si="17"/>
        <v>0.64870628457942803</v>
      </c>
      <c r="N195" s="21">
        <f t="shared" si="17"/>
        <v>0.997327019676849</v>
      </c>
      <c r="O195" s="21">
        <f t="shared" si="17"/>
        <v>0.90741175806795604</v>
      </c>
      <c r="P195" s="21">
        <f t="shared" si="17"/>
        <v>0.14532335178670899</v>
      </c>
      <c r="Q195" s="21">
        <f t="shared" si="17"/>
        <v>8.5711470537572706E-8</v>
      </c>
      <c r="R195" s="21">
        <f t="shared" si="16"/>
        <v>4.4408920985006301E-16</v>
      </c>
      <c r="S195" s="21">
        <f t="shared" si="16"/>
        <v>3.7329907696403099E-17</v>
      </c>
      <c r="T195" s="21">
        <f t="shared" si="16"/>
        <v>1.2367038330919799E-6</v>
      </c>
      <c r="U195" s="21">
        <f t="shared" si="16"/>
        <v>2.0332117121066199E-17</v>
      </c>
      <c r="V195" s="21">
        <f t="shared" si="16"/>
        <v>4.2492794020856299E-7</v>
      </c>
      <c r="W195" s="21">
        <f t="shared" si="16"/>
        <v>1.5879617320369199E-16</v>
      </c>
      <c r="X195" s="21">
        <f t="shared" si="16"/>
        <v>1.3877787807814501E-16</v>
      </c>
      <c r="Y195" s="21">
        <f t="shared" si="16"/>
        <v>6.9805438744130606E-17</v>
      </c>
    </row>
    <row r="196" spans="1:25" x14ac:dyDescent="0.25">
      <c r="A196" s="18">
        <v>3.6</v>
      </c>
      <c r="B196" s="21">
        <f t="shared" si="17"/>
        <v>1.7924184178395599</v>
      </c>
      <c r="C196" s="21">
        <f t="shared" si="17"/>
        <v>1.8178298815685801</v>
      </c>
      <c r="D196" s="21">
        <f t="shared" si="17"/>
        <v>0.99613566025331202</v>
      </c>
      <c r="E196" s="21">
        <f t="shared" si="17"/>
        <v>1.32116750705351</v>
      </c>
      <c r="F196" s="21">
        <f t="shared" si="17"/>
        <v>0.64117591164739296</v>
      </c>
      <c r="G196" s="21">
        <f t="shared" si="17"/>
        <v>1.6776394237338299</v>
      </c>
      <c r="H196" s="21">
        <f t="shared" si="17"/>
        <v>1.54210786742495</v>
      </c>
      <c r="I196" s="21">
        <f t="shared" si="17"/>
        <v>7.91721074727601E-2</v>
      </c>
      <c r="J196" s="21">
        <f t="shared" si="17"/>
        <v>8.34800863586561E-2</v>
      </c>
      <c r="K196" s="21">
        <f t="shared" si="17"/>
        <v>5.54480989312763E-2</v>
      </c>
      <c r="L196" s="21">
        <f t="shared" si="17"/>
        <v>0.56086063136762399</v>
      </c>
      <c r="M196" s="21">
        <f t="shared" si="17"/>
        <v>0.62005273929427096</v>
      </c>
      <c r="N196" s="21">
        <f t="shared" si="17"/>
        <v>0.90132076067518696</v>
      </c>
      <c r="O196" s="21">
        <f t="shared" si="17"/>
        <v>0.85881294153002297</v>
      </c>
      <c r="P196" s="21">
        <f t="shared" si="17"/>
        <v>0.13493946676145699</v>
      </c>
      <c r="Q196" s="21">
        <f t="shared" si="17"/>
        <v>2.0437044044683599E-8</v>
      </c>
      <c r="R196" s="21">
        <f t="shared" si="16"/>
        <v>2.9645072019318502E-16</v>
      </c>
      <c r="S196" s="21">
        <f t="shared" si="16"/>
        <v>8.3266726846886704E-17</v>
      </c>
      <c r="T196" s="21">
        <f t="shared" si="16"/>
        <v>3.9070669005062001E-7</v>
      </c>
      <c r="U196" s="21">
        <f t="shared" si="16"/>
        <v>0</v>
      </c>
      <c r="V196" s="21">
        <f t="shared" si="16"/>
        <v>1.5978827856980301E-7</v>
      </c>
      <c r="W196" s="21">
        <f t="shared" si="16"/>
        <v>1.5416148518498199E-16</v>
      </c>
      <c r="X196" s="21">
        <f t="shared" si="16"/>
        <v>1.16738099356024E-16</v>
      </c>
      <c r="Y196" s="21">
        <f t="shared" si="16"/>
        <v>6.8792572838510294E-17</v>
      </c>
    </row>
    <row r="197" spans="1:25" x14ac:dyDescent="0.25">
      <c r="A197" s="18">
        <v>3.62</v>
      </c>
      <c r="B197" s="21">
        <f t="shared" si="17"/>
        <v>1.70909317345151</v>
      </c>
      <c r="C197" s="21">
        <f t="shared" si="17"/>
        <v>1.8844140030757801</v>
      </c>
      <c r="D197" s="21">
        <f t="shared" si="17"/>
        <v>1.0742431916588</v>
      </c>
      <c r="E197" s="21">
        <f t="shared" si="17"/>
        <v>1.43510551546263</v>
      </c>
      <c r="F197" s="21">
        <f t="shared" si="17"/>
        <v>0.79234638022040405</v>
      </c>
      <c r="G197" s="21">
        <f t="shared" si="17"/>
        <v>1.80408983635408</v>
      </c>
      <c r="H197" s="21">
        <f t="shared" si="17"/>
        <v>1.6334799619768401</v>
      </c>
      <c r="I197" s="21">
        <f t="shared" si="17"/>
        <v>0.56777215177872897</v>
      </c>
      <c r="J197" s="21">
        <f t="shared" si="17"/>
        <v>6.0494262000645997E-2</v>
      </c>
      <c r="K197" s="21">
        <f t="shared" si="17"/>
        <v>4.49104721011011E-2</v>
      </c>
      <c r="L197" s="21">
        <f t="shared" si="17"/>
        <v>0.51588160728407895</v>
      </c>
      <c r="M197" s="21">
        <f t="shared" si="17"/>
        <v>0.58661725502191697</v>
      </c>
      <c r="N197" s="21">
        <f t="shared" si="17"/>
        <v>0.80286361112980498</v>
      </c>
      <c r="O197" s="21">
        <f t="shared" si="17"/>
        <v>0.80463011347826496</v>
      </c>
      <c r="P197" s="21">
        <f t="shared" si="17"/>
        <v>0.12396548860130201</v>
      </c>
      <c r="Q197" s="21">
        <f t="shared" si="17"/>
        <v>4.5124076815863998E-9</v>
      </c>
      <c r="R197" s="21">
        <f t="shared" si="16"/>
        <v>7.4510099934238E-17</v>
      </c>
      <c r="S197" s="21">
        <f t="shared" si="16"/>
        <v>1.1818557517832101E-16</v>
      </c>
      <c r="T197" s="21">
        <f t="shared" si="16"/>
        <v>1.15792861838097E-7</v>
      </c>
      <c r="U197" s="21">
        <f t="shared" si="16"/>
        <v>4.3026233831978401E-17</v>
      </c>
      <c r="V197" s="21">
        <f t="shared" si="16"/>
        <v>5.7006241485931997E-8</v>
      </c>
      <c r="W197" s="21">
        <f t="shared" si="16"/>
        <v>2.1204219525696199E-16</v>
      </c>
      <c r="X197" s="21">
        <f t="shared" si="16"/>
        <v>1.30692674184424E-16</v>
      </c>
      <c r="Y197" s="21">
        <f t="shared" si="16"/>
        <v>0</v>
      </c>
    </row>
    <row r="198" spans="1:25" x14ac:dyDescent="0.25">
      <c r="A198" s="18">
        <v>3.64</v>
      </c>
      <c r="B198" s="21">
        <f t="shared" si="17"/>
        <v>1.6131622710017499</v>
      </c>
      <c r="C198" s="21">
        <f t="shared" si="17"/>
        <v>1.9375399181095601</v>
      </c>
      <c r="D198" s="21">
        <f t="shared" si="17"/>
        <v>1.1667461062039499</v>
      </c>
      <c r="E198" s="21">
        <f t="shared" si="17"/>
        <v>1.55985287105217</v>
      </c>
      <c r="F198" s="21">
        <f t="shared" si="17"/>
        <v>0.92645739010233197</v>
      </c>
      <c r="G198" s="21">
        <f t="shared" si="17"/>
        <v>1.90454746164116</v>
      </c>
      <c r="H198" s="21">
        <f t="shared" si="17"/>
        <v>1.72174114656459</v>
      </c>
      <c r="I198" s="21">
        <f t="shared" si="17"/>
        <v>2.1379956314941801</v>
      </c>
      <c r="J198" s="21">
        <f t="shared" si="17"/>
        <v>4.16419360354114E-2</v>
      </c>
      <c r="K198" s="21">
        <f t="shared" si="17"/>
        <v>3.57340431518888E-2</v>
      </c>
      <c r="L198" s="21">
        <f t="shared" si="17"/>
        <v>0.47316561363408899</v>
      </c>
      <c r="M198" s="21">
        <f t="shared" si="17"/>
        <v>0.54863192704896002</v>
      </c>
      <c r="N198" s="21">
        <f t="shared" si="17"/>
        <v>0.70548534640865501</v>
      </c>
      <c r="O198" s="21">
        <f t="shared" si="17"/>
        <v>0.74585537386392498</v>
      </c>
      <c r="P198" s="21">
        <f t="shared" si="17"/>
        <v>0.112460197158387</v>
      </c>
      <c r="Q198" s="21">
        <f t="shared" si="17"/>
        <v>9.2164882256863696E-10</v>
      </c>
      <c r="R198" s="21">
        <f t="shared" si="16"/>
        <v>3.4933847390023402E-17</v>
      </c>
      <c r="S198" s="21">
        <f t="shared" si="16"/>
        <v>8.26666148113521E-17</v>
      </c>
      <c r="T198" s="21">
        <f t="shared" si="16"/>
        <v>3.2917279907052897E-8</v>
      </c>
      <c r="U198" s="21">
        <f t="shared" si="16"/>
        <v>6.9789476916873197E-17</v>
      </c>
      <c r="V198" s="21">
        <f t="shared" si="16"/>
        <v>1.9826805958229901E-8</v>
      </c>
      <c r="W198" s="21">
        <f t="shared" si="16"/>
        <v>1.46646539809777E-16</v>
      </c>
      <c r="X198" s="21">
        <f t="shared" si="16"/>
        <v>1.4184979835413699E-16</v>
      </c>
      <c r="Y198" s="21">
        <f t="shared" si="16"/>
        <v>0</v>
      </c>
    </row>
    <row r="199" spans="1:25" x14ac:dyDescent="0.25">
      <c r="A199" s="18">
        <v>3.66</v>
      </c>
      <c r="B199" s="21">
        <f t="shared" si="17"/>
        <v>1.5142673201216099</v>
      </c>
      <c r="C199" s="21">
        <f t="shared" si="17"/>
        <v>1.9804091513306701</v>
      </c>
      <c r="D199" s="21">
        <f t="shared" si="17"/>
        <v>1.2876508325652101</v>
      </c>
      <c r="E199" s="21">
        <f t="shared" si="17"/>
        <v>1.69532842090373</v>
      </c>
      <c r="F199" s="21">
        <f t="shared" si="17"/>
        <v>1.0435980357780299</v>
      </c>
      <c r="G199" s="21">
        <f t="shared" si="17"/>
        <v>1.9932887677948099</v>
      </c>
      <c r="H199" s="21">
        <f t="shared" si="17"/>
        <v>1.7977371839629901</v>
      </c>
      <c r="I199" s="21">
        <f t="shared" si="17"/>
        <v>4.2542910048639904</v>
      </c>
      <c r="J199" s="21">
        <f t="shared" si="17"/>
        <v>2.72083081193688E-2</v>
      </c>
      <c r="K199" s="21">
        <f t="shared" si="17"/>
        <v>2.78345693739297E-2</v>
      </c>
      <c r="L199" s="21">
        <f t="shared" si="17"/>
        <v>0.433193168164209</v>
      </c>
      <c r="M199" s="21">
        <f t="shared" si="17"/>
        <v>0.50715637786016998</v>
      </c>
      <c r="N199" s="21">
        <f t="shared" si="17"/>
        <v>0.61250512809439395</v>
      </c>
      <c r="O199" s="21">
        <f t="shared" si="17"/>
        <v>0.68425739325989199</v>
      </c>
      <c r="P199" s="21">
        <f t="shared" si="17"/>
        <v>0.10053363534279799</v>
      </c>
      <c r="Q199" s="21">
        <f t="shared" si="17"/>
        <v>1.73995479010758E-10</v>
      </c>
      <c r="R199" s="21">
        <f t="shared" si="16"/>
        <v>0</v>
      </c>
      <c r="S199" s="21">
        <f t="shared" si="16"/>
        <v>1.2088873214393499E-16</v>
      </c>
      <c r="T199" s="21">
        <f t="shared" si="16"/>
        <v>8.9515117473377295E-9</v>
      </c>
      <c r="U199" s="21">
        <f t="shared" si="16"/>
        <v>0</v>
      </c>
      <c r="V199" s="21">
        <f t="shared" si="16"/>
        <v>6.6422010569832304E-9</v>
      </c>
      <c r="W199" s="21">
        <f t="shared" si="16"/>
        <v>1.3877787807814501E-16</v>
      </c>
      <c r="X199" s="21">
        <f t="shared" si="16"/>
        <v>2.1185816242618699E-16</v>
      </c>
      <c r="Y199" s="21">
        <f t="shared" si="16"/>
        <v>1.38777878078145E-17</v>
      </c>
    </row>
    <row r="200" spans="1:25" x14ac:dyDescent="0.25">
      <c r="A200" s="18">
        <v>3.68</v>
      </c>
      <c r="B200" s="21">
        <f t="shared" si="17"/>
        <v>1.4196382101782099</v>
      </c>
      <c r="C200" s="21">
        <f t="shared" si="17"/>
        <v>2.0179676155761301</v>
      </c>
      <c r="D200" s="21">
        <f t="shared" si="17"/>
        <v>1.4476361359976699</v>
      </c>
      <c r="E200" s="21">
        <f t="shared" si="17"/>
        <v>1.83904223898311</v>
      </c>
      <c r="F200" s="21">
        <f t="shared" si="17"/>
        <v>1.20197646047087</v>
      </c>
      <c r="G200" s="21">
        <f t="shared" si="17"/>
        <v>2.0812917956087298</v>
      </c>
      <c r="H200" s="21">
        <f t="shared" si="17"/>
        <v>1.85274611229519</v>
      </c>
      <c r="I200" s="21">
        <f t="shared" si="17"/>
        <v>5.0550984767299498</v>
      </c>
      <c r="J200" s="21">
        <f t="shared" si="17"/>
        <v>1.6922622635567101E-2</v>
      </c>
      <c r="K200" s="21">
        <f t="shared" si="17"/>
        <v>2.11744650258388E-2</v>
      </c>
      <c r="L200" s="21">
        <f t="shared" si="17"/>
        <v>0.39591029295830699</v>
      </c>
      <c r="M200" s="21">
        <f t="shared" si="17"/>
        <v>0.46295669643031001</v>
      </c>
      <c r="N200" s="21">
        <f t="shared" si="17"/>
        <v>0.52610836240708803</v>
      </c>
      <c r="O200" s="21">
        <f t="shared" si="17"/>
        <v>0.62133108939250703</v>
      </c>
      <c r="P200" s="21">
        <f t="shared" si="17"/>
        <v>8.8366041447464502E-2</v>
      </c>
      <c r="Q200" s="21">
        <f t="shared" si="17"/>
        <v>3.0342471209103401E-11</v>
      </c>
      <c r="R200" s="21">
        <f t="shared" si="16"/>
        <v>0</v>
      </c>
      <c r="S200" s="21">
        <f t="shared" si="16"/>
        <v>1.01199250103122E-16</v>
      </c>
      <c r="T200" s="21">
        <f t="shared" si="16"/>
        <v>2.2772684872722599E-9</v>
      </c>
      <c r="U200" s="21">
        <f t="shared" si="16"/>
        <v>0</v>
      </c>
      <c r="V200" s="21">
        <f t="shared" si="16"/>
        <v>2.10387812491707E-9</v>
      </c>
      <c r="W200" s="21">
        <f t="shared" si="16"/>
        <v>1.3889578353028601E-16</v>
      </c>
      <c r="X200" s="21">
        <f t="shared" si="16"/>
        <v>7.2812115952956406E-17</v>
      </c>
      <c r="Y200" s="21">
        <f t="shared" si="16"/>
        <v>1.06516200002767E-16</v>
      </c>
    </row>
    <row r="201" spans="1:25" x14ac:dyDescent="0.25">
      <c r="A201" s="18">
        <v>3.7</v>
      </c>
      <c r="B201" s="21">
        <f t="shared" si="17"/>
        <v>1.3321341376119</v>
      </c>
      <c r="C201" s="21">
        <f t="shared" si="17"/>
        <v>2.0596849359708398</v>
      </c>
      <c r="D201" s="21">
        <f t="shared" si="17"/>
        <v>1.6493002467303499</v>
      </c>
      <c r="E201" s="21">
        <f t="shared" si="17"/>
        <v>1.98524605244825</v>
      </c>
      <c r="F201" s="21">
        <f t="shared" si="17"/>
        <v>1.45013517406959</v>
      </c>
      <c r="G201" s="21">
        <f t="shared" si="17"/>
        <v>2.1682496376586999</v>
      </c>
      <c r="H201" s="21">
        <f t="shared" si="17"/>
        <v>1.8791557983398901</v>
      </c>
      <c r="I201" s="21">
        <f t="shared" si="17"/>
        <v>4.6053180744460898</v>
      </c>
      <c r="J201" s="21">
        <f t="shared" si="17"/>
        <v>9.9818695750551294E-3</v>
      </c>
      <c r="K201" s="21">
        <f t="shared" si="17"/>
        <v>1.57380412286021E-2</v>
      </c>
      <c r="L201" s="21">
        <f t="shared" si="17"/>
        <v>0.36141141054551501</v>
      </c>
      <c r="M201" s="21">
        <f t="shared" si="17"/>
        <v>0.41728504558033602</v>
      </c>
      <c r="N201" s="21">
        <f t="shared" si="17"/>
        <v>0.447746181778162</v>
      </c>
      <c r="O201" s="21">
        <f t="shared" si="17"/>
        <v>0.55873782429502294</v>
      </c>
      <c r="P201" s="21">
        <f t="shared" si="17"/>
        <v>7.6231022088267403E-2</v>
      </c>
      <c r="Q201" s="21">
        <f t="shared" si="17"/>
        <v>5.0720193525251999E-12</v>
      </c>
      <c r="R201" s="21">
        <f t="shared" si="16"/>
        <v>0</v>
      </c>
      <c r="S201" s="21">
        <f t="shared" si="16"/>
        <v>8.6662056103490703E-18</v>
      </c>
      <c r="T201" s="21">
        <f t="shared" si="16"/>
        <v>5.4169416739784901E-10</v>
      </c>
      <c r="U201" s="21">
        <f t="shared" si="16"/>
        <v>0</v>
      </c>
      <c r="V201" s="21">
        <f t="shared" si="16"/>
        <v>6.4431995857173798E-10</v>
      </c>
      <c r="W201" s="21">
        <f t="shared" si="16"/>
        <v>1.7700748517041E-16</v>
      </c>
      <c r="X201" s="21">
        <f t="shared" si="16"/>
        <v>5.8851239902335799E-17</v>
      </c>
      <c r="Y201" s="21">
        <f t="shared" si="16"/>
        <v>2.9667773998770803E-17</v>
      </c>
    </row>
    <row r="202" spans="1:25" x14ac:dyDescent="0.25">
      <c r="A202" s="18">
        <v>3.72</v>
      </c>
      <c r="B202" s="21">
        <f t="shared" si="17"/>
        <v>1.2505303200937401</v>
      </c>
      <c r="C202" s="21">
        <f t="shared" si="17"/>
        <v>2.1173198568606999</v>
      </c>
      <c r="D202" s="21">
        <f t="shared" si="17"/>
        <v>1.88390452545025</v>
      </c>
      <c r="E202" s="21">
        <f t="shared" si="17"/>
        <v>2.1239502675891901</v>
      </c>
      <c r="F202" s="21">
        <f t="shared" si="17"/>
        <v>1.7572725346398701</v>
      </c>
      <c r="G202" s="21">
        <f t="shared" si="17"/>
        <v>2.2417580942798199</v>
      </c>
      <c r="H202" s="21">
        <f t="shared" si="17"/>
        <v>1.8735000763698899</v>
      </c>
      <c r="I202" s="21">
        <f t="shared" si="17"/>
        <v>4.8207508072229501</v>
      </c>
      <c r="J202" s="21">
        <f t="shared" si="17"/>
        <v>5.5766223853526203E-3</v>
      </c>
      <c r="K202" s="21">
        <f t="shared" si="17"/>
        <v>1.1379941574344901E-2</v>
      </c>
      <c r="L202" s="21">
        <f t="shared" si="17"/>
        <v>0.32939005279345202</v>
      </c>
      <c r="M202" s="21">
        <f t="shared" si="17"/>
        <v>0.37120469086378299</v>
      </c>
      <c r="N202" s="21">
        <f t="shared" si="17"/>
        <v>0.37841094066185499</v>
      </c>
      <c r="O202" s="21">
        <f t="shared" si="17"/>
        <v>0.497955050478465</v>
      </c>
      <c r="P202" s="21">
        <f t="shared" si="17"/>
        <v>6.4420110159244898E-2</v>
      </c>
      <c r="Q202" s="21">
        <f t="shared" si="17"/>
        <v>8.0150324353420605E-13</v>
      </c>
      <c r="R202" s="21">
        <f t="shared" si="16"/>
        <v>0</v>
      </c>
      <c r="S202" s="21">
        <f t="shared" si="16"/>
        <v>2.5652530685550201E-17</v>
      </c>
      <c r="T202" s="21">
        <f t="shared" si="16"/>
        <v>1.20443247086128E-10</v>
      </c>
      <c r="U202" s="21">
        <f t="shared" si="16"/>
        <v>3.6925133781946301E-17</v>
      </c>
      <c r="V202" s="21">
        <f t="shared" si="16"/>
        <v>1.92700060948597E-10</v>
      </c>
      <c r="W202" s="21">
        <f t="shared" si="16"/>
        <v>1.5041681295628101E-16</v>
      </c>
      <c r="X202" s="21">
        <f t="shared" si="16"/>
        <v>7.5717859743337896E-17</v>
      </c>
      <c r="Y202" s="21">
        <f t="shared" si="16"/>
        <v>9.9018447624390593E-18</v>
      </c>
    </row>
    <row r="203" spans="1:25" x14ac:dyDescent="0.25">
      <c r="A203" s="18">
        <v>3.74</v>
      </c>
      <c r="B203" s="21">
        <f t="shared" si="17"/>
        <v>1.1707146710280201</v>
      </c>
      <c r="C203" s="21">
        <f t="shared" si="17"/>
        <v>2.1978764466031402</v>
      </c>
      <c r="D203" s="21">
        <f t="shared" si="17"/>
        <v>2.1311905356257199</v>
      </c>
      <c r="E203" s="21">
        <f t="shared" si="17"/>
        <v>2.2418935148018799</v>
      </c>
      <c r="F203" s="21">
        <f t="shared" si="17"/>
        <v>2.0701355690312799</v>
      </c>
      <c r="G203" s="21">
        <f t="shared" si="17"/>
        <v>2.2837610538730702</v>
      </c>
      <c r="H203" s="21">
        <f t="shared" si="17"/>
        <v>1.8346574230395001</v>
      </c>
      <c r="I203" s="21">
        <f t="shared" si="17"/>
        <v>5.9441687419603397</v>
      </c>
      <c r="J203" s="21">
        <f t="shared" si="17"/>
        <v>2.94694085592911E-3</v>
      </c>
      <c r="K203" s="21">
        <f t="shared" si="17"/>
        <v>8.0052219142417603E-3</v>
      </c>
      <c r="L203" s="21">
        <f t="shared" si="17"/>
        <v>0.29963782998282201</v>
      </c>
      <c r="M203" s="21">
        <f t="shared" si="17"/>
        <v>0.325805938576117</v>
      </c>
      <c r="N203" s="21">
        <f t="shared" si="17"/>
        <v>0.31764108643746702</v>
      </c>
      <c r="O203" s="21">
        <f t="shared" si="17"/>
        <v>0.44033217883846798</v>
      </c>
      <c r="P203" s="21">
        <f t="shared" si="17"/>
        <v>5.3264984076154799E-2</v>
      </c>
      <c r="Q203" s="21">
        <f t="shared" si="17"/>
        <v>1.1650246423020001E-13</v>
      </c>
      <c r="R203" s="21">
        <f t="shared" si="16"/>
        <v>0</v>
      </c>
      <c r="S203" s="21">
        <f t="shared" si="16"/>
        <v>2.32954598654367E-17</v>
      </c>
      <c r="T203" s="21">
        <f t="shared" si="16"/>
        <v>2.6642446861927599E-11</v>
      </c>
      <c r="U203" s="21">
        <f t="shared" si="16"/>
        <v>1.9616420951925701E-17</v>
      </c>
      <c r="V203" s="21">
        <f t="shared" si="16"/>
        <v>5.42553780690499E-11</v>
      </c>
      <c r="W203" s="21">
        <f t="shared" si="16"/>
        <v>5.1191102861766901E-17</v>
      </c>
      <c r="X203" s="21">
        <f t="shared" si="16"/>
        <v>3.8644531390255699E-17</v>
      </c>
      <c r="Y203" s="21">
        <f t="shared" si="16"/>
        <v>3.9531858472660199E-17</v>
      </c>
    </row>
    <row r="204" spans="1:25" x14ac:dyDescent="0.25">
      <c r="A204" s="18">
        <v>3.76</v>
      </c>
      <c r="B204" s="21">
        <f t="shared" si="17"/>
        <v>1.0875138988719999</v>
      </c>
      <c r="C204" s="21">
        <f t="shared" si="17"/>
        <v>2.2971303793937299</v>
      </c>
      <c r="D204" s="21">
        <f t="shared" si="17"/>
        <v>2.3631265568586102</v>
      </c>
      <c r="E204" s="21">
        <f t="shared" si="17"/>
        <v>2.3241588649097702</v>
      </c>
      <c r="F204" s="21">
        <f t="shared" si="17"/>
        <v>2.4019077254933601</v>
      </c>
      <c r="G204" s="21">
        <f t="shared" si="17"/>
        <v>2.2795758860298099</v>
      </c>
      <c r="H204" s="21">
        <f t="shared" si="17"/>
        <v>1.7641152985625399</v>
      </c>
      <c r="I204" s="21">
        <f t="shared" si="17"/>
        <v>5.6262365739850297</v>
      </c>
      <c r="J204" s="21">
        <f t="shared" si="17"/>
        <v>1.48114816498144E-3</v>
      </c>
      <c r="K204" s="21">
        <f t="shared" si="17"/>
        <v>5.4803875814430601E-3</v>
      </c>
      <c r="L204" s="21">
        <f t="shared" si="17"/>
        <v>0.27177377509622902</v>
      </c>
      <c r="M204" s="21">
        <f t="shared" si="17"/>
        <v>0.28210712083248402</v>
      </c>
      <c r="N204" s="21">
        <f t="shared" si="17"/>
        <v>0.26486843323833198</v>
      </c>
      <c r="O204" s="21">
        <f t="shared" si="17"/>
        <v>0.38674115725344299</v>
      </c>
      <c r="P204" s="21">
        <f t="shared" si="17"/>
        <v>4.3010549485339299E-2</v>
      </c>
      <c r="Q204" s="21">
        <f t="shared" si="17"/>
        <v>1.5526805746833901E-14</v>
      </c>
      <c r="R204" s="21">
        <f t="shared" si="16"/>
        <v>0</v>
      </c>
      <c r="S204" s="21">
        <f t="shared" si="16"/>
        <v>0</v>
      </c>
      <c r="T204" s="21">
        <f t="shared" si="16"/>
        <v>5.4811704924509498E-12</v>
      </c>
      <c r="U204" s="21">
        <f t="shared" si="16"/>
        <v>0</v>
      </c>
      <c r="V204" s="21">
        <f t="shared" si="16"/>
        <v>1.45661062061092E-11</v>
      </c>
      <c r="W204" s="21">
        <f t="shared" si="16"/>
        <v>9.3583100833661505E-17</v>
      </c>
      <c r="X204" s="21">
        <f t="shared" si="16"/>
        <v>3.7507673233776897E-17</v>
      </c>
      <c r="Y204" s="21">
        <f t="shared" si="16"/>
        <v>0</v>
      </c>
    </row>
    <row r="205" spans="1:25" x14ac:dyDescent="0.25">
      <c r="A205" s="18">
        <v>3.78</v>
      </c>
      <c r="B205" s="21">
        <f t="shared" si="17"/>
        <v>0.99643905958205903</v>
      </c>
      <c r="C205" s="21">
        <f t="shared" si="17"/>
        <v>2.3965265792735799</v>
      </c>
      <c r="D205" s="21">
        <f t="shared" si="17"/>
        <v>2.55080060036209</v>
      </c>
      <c r="E205" s="21">
        <f t="shared" si="17"/>
        <v>2.3568658055605201</v>
      </c>
      <c r="F205" s="21">
        <f t="shared" si="17"/>
        <v>2.79547494776758</v>
      </c>
      <c r="G205" s="21">
        <f t="shared" si="17"/>
        <v>2.2262168390257799</v>
      </c>
      <c r="H205" s="21">
        <f t="shared" si="17"/>
        <v>1.66523055350751</v>
      </c>
      <c r="I205" s="21">
        <f t="shared" si="17"/>
        <v>3.9670975495437899</v>
      </c>
      <c r="J205" s="21">
        <f t="shared" si="17"/>
        <v>7.0803217905200796E-4</v>
      </c>
      <c r="K205" s="21">
        <f t="shared" si="17"/>
        <v>3.6341042460877799E-3</v>
      </c>
      <c r="L205" s="21">
        <f t="shared" si="17"/>
        <v>0.24549216689918699</v>
      </c>
      <c r="M205" s="21">
        <f t="shared" si="17"/>
        <v>0.24086660873608501</v>
      </c>
      <c r="N205" s="21">
        <f t="shared" si="17"/>
        <v>0.21954253535798801</v>
      </c>
      <c r="O205" s="21">
        <f t="shared" si="17"/>
        <v>0.33809818737366498</v>
      </c>
      <c r="P205" s="21">
        <f t="shared" si="17"/>
        <v>3.38802666757324E-2</v>
      </c>
      <c r="Q205" s="21">
        <f t="shared" si="17"/>
        <v>1.8549231371330401E-15</v>
      </c>
      <c r="R205" s="21">
        <f t="shared" si="16"/>
        <v>0</v>
      </c>
      <c r="S205" s="21">
        <f t="shared" si="16"/>
        <v>0</v>
      </c>
      <c r="T205" s="21">
        <f t="shared" si="16"/>
        <v>1.0492853052074701E-12</v>
      </c>
      <c r="U205" s="21">
        <f t="shared" si="16"/>
        <v>1.27239337468619E-17</v>
      </c>
      <c r="V205" s="21">
        <f t="shared" si="16"/>
        <v>3.8995376821658701E-12</v>
      </c>
      <c r="W205" s="21">
        <f t="shared" si="16"/>
        <v>0</v>
      </c>
      <c r="X205" s="21">
        <f t="shared" si="16"/>
        <v>1.00472000881333E-16</v>
      </c>
      <c r="Y205" s="21">
        <f t="shared" si="16"/>
        <v>5.5889764366541698E-17</v>
      </c>
    </row>
    <row r="206" spans="1:25" x14ac:dyDescent="0.25">
      <c r="A206" s="18">
        <v>3.8</v>
      </c>
      <c r="B206" s="21">
        <f t="shared" si="17"/>
        <v>0.89565408652141598</v>
      </c>
      <c r="C206" s="21">
        <f t="shared" si="17"/>
        <v>2.4654661232352502</v>
      </c>
      <c r="D206" s="21">
        <f t="shared" si="17"/>
        <v>2.6714234429158399</v>
      </c>
      <c r="E206" s="21">
        <f t="shared" si="17"/>
        <v>2.3302968518745799</v>
      </c>
      <c r="F206" s="21">
        <f t="shared" si="17"/>
        <v>3.2084207016368</v>
      </c>
      <c r="G206" s="21">
        <f t="shared" si="17"/>
        <v>2.1324196132565798</v>
      </c>
      <c r="H206" s="21">
        <f t="shared" si="17"/>
        <v>1.5432243529324601</v>
      </c>
      <c r="I206" s="21">
        <f t="shared" si="17"/>
        <v>3.2849394852495499</v>
      </c>
      <c r="J206" s="21">
        <f t="shared" si="17"/>
        <v>3.1982654280125397E-4</v>
      </c>
      <c r="K206" s="21">
        <f t="shared" si="17"/>
        <v>2.3436208822371699E-3</v>
      </c>
      <c r="L206" s="21">
        <f t="shared" si="17"/>
        <v>0.22051314022163801</v>
      </c>
      <c r="M206" s="21">
        <f t="shared" si="17"/>
        <v>0.20279376339366301</v>
      </c>
      <c r="N206" s="21">
        <f t="shared" si="17"/>
        <v>0.18039024354889199</v>
      </c>
      <c r="O206" s="21">
        <f t="shared" si="17"/>
        <v>0.29445435972178502</v>
      </c>
      <c r="P206" s="21">
        <f t="shared" si="17"/>
        <v>2.60266595994053E-2</v>
      </c>
      <c r="Q206" s="21">
        <f t="shared" si="17"/>
        <v>1.94303233002439E-16</v>
      </c>
      <c r="R206" s="21">
        <f t="shared" si="16"/>
        <v>0</v>
      </c>
      <c r="S206" s="21">
        <f t="shared" si="16"/>
        <v>0</v>
      </c>
      <c r="T206" s="21">
        <f t="shared" si="16"/>
        <v>1.8704568932667099E-13</v>
      </c>
      <c r="U206" s="21">
        <f t="shared" si="16"/>
        <v>0</v>
      </c>
      <c r="V206" s="21">
        <f t="shared" si="16"/>
        <v>9.7743733743458609E-13</v>
      </c>
      <c r="W206" s="21">
        <f t="shared" si="16"/>
        <v>2.0358535692564899E-17</v>
      </c>
      <c r="X206" s="21">
        <f t="shared" si="16"/>
        <v>0</v>
      </c>
      <c r="Y206" s="21">
        <f t="shared" si="16"/>
        <v>5.13174551206065E-17</v>
      </c>
    </row>
    <row r="207" spans="1:25" x14ac:dyDescent="0.25">
      <c r="A207" s="18">
        <v>3.82</v>
      </c>
      <c r="B207" s="21">
        <f t="shared" si="17"/>
        <v>0.78636376977284494</v>
      </c>
      <c r="C207" s="21">
        <f t="shared" si="17"/>
        <v>2.46881301996092</v>
      </c>
      <c r="D207" s="21">
        <f t="shared" si="17"/>
        <v>2.7140034110709701</v>
      </c>
      <c r="E207" s="21">
        <f t="shared" si="17"/>
        <v>2.2409684197152702</v>
      </c>
      <c r="F207" s="21">
        <f t="shared" si="17"/>
        <v>3.5147145830667501</v>
      </c>
      <c r="G207" s="21">
        <f t="shared" si="17"/>
        <v>2.0145016694114202</v>
      </c>
      <c r="H207" s="21">
        <f t="shared" si="17"/>
        <v>1.4046110103901199</v>
      </c>
      <c r="I207" s="21">
        <f t="shared" si="17"/>
        <v>3.3623535342647402</v>
      </c>
      <c r="J207" s="21">
        <f t="shared" si="17"/>
        <v>1.36321034779873E-4</v>
      </c>
      <c r="K207" s="21">
        <f t="shared" si="17"/>
        <v>1.46562725451394E-3</v>
      </c>
      <c r="L207" s="21">
        <f t="shared" si="17"/>
        <v>0.19663031886558399</v>
      </c>
      <c r="M207" s="21">
        <f t="shared" si="17"/>
        <v>0.16827412136447401</v>
      </c>
      <c r="N207" s="21">
        <f t="shared" si="17"/>
        <v>0.14658682944815599</v>
      </c>
      <c r="O207" s="21">
        <f t="shared" si="17"/>
        <v>0.25612322078694499</v>
      </c>
      <c r="P207" s="21">
        <f t="shared" si="17"/>
        <v>1.9449771598631298E-2</v>
      </c>
      <c r="Q207" s="21">
        <f t="shared" si="17"/>
        <v>0</v>
      </c>
      <c r="R207" s="21">
        <f t="shared" si="16"/>
        <v>0</v>
      </c>
      <c r="S207" s="21">
        <f t="shared" si="16"/>
        <v>0</v>
      </c>
      <c r="T207" s="21">
        <f t="shared" si="16"/>
        <v>3.2368404005609403E-14</v>
      </c>
      <c r="U207" s="21">
        <f t="shared" si="16"/>
        <v>0</v>
      </c>
      <c r="V207" s="21">
        <f t="shared" si="16"/>
        <v>2.3007373542596102E-13</v>
      </c>
      <c r="W207" s="21">
        <f t="shared" si="16"/>
        <v>2.6550920176410701E-17</v>
      </c>
      <c r="X207" s="21">
        <f t="shared" si="16"/>
        <v>0</v>
      </c>
      <c r="Y207" s="21">
        <f t="shared" si="16"/>
        <v>3.0444132976052297E-17</v>
      </c>
    </row>
    <row r="208" spans="1:25" x14ac:dyDescent="0.25">
      <c r="A208" s="18">
        <v>3.84</v>
      </c>
      <c r="B208" s="21">
        <f t="shared" si="17"/>
        <v>0.67228016328093299</v>
      </c>
      <c r="C208" s="21">
        <f t="shared" si="17"/>
        <v>2.3778868937657802</v>
      </c>
      <c r="D208" s="21">
        <f t="shared" si="17"/>
        <v>2.6794300727080498</v>
      </c>
      <c r="E208" s="21">
        <f t="shared" si="17"/>
        <v>2.0930302118861501</v>
      </c>
      <c r="F208" s="21">
        <f t="shared" si="17"/>
        <v>3.6371505044119501</v>
      </c>
      <c r="G208" s="21">
        <f t="shared" si="17"/>
        <v>1.88965519324866</v>
      </c>
      <c r="H208" s="21">
        <f t="shared" si="17"/>
        <v>1.2556548766647599</v>
      </c>
      <c r="I208" s="21">
        <f t="shared" si="17"/>
        <v>2.79288809367752</v>
      </c>
      <c r="J208" s="21">
        <f t="shared" si="17"/>
        <v>5.4754794408811402E-5</v>
      </c>
      <c r="K208" s="21">
        <f t="shared" si="17"/>
        <v>8.8476096020158096E-4</v>
      </c>
      <c r="L208" s="21">
        <f t="shared" si="17"/>
        <v>0.17377394793013101</v>
      </c>
      <c r="M208" s="21">
        <f t="shared" si="17"/>
        <v>0.137601629733137</v>
      </c>
      <c r="N208" s="21">
        <f t="shared" si="17"/>
        <v>0.117630654996442</v>
      </c>
      <c r="O208" s="21">
        <f t="shared" si="17"/>
        <v>0.22264578544383901</v>
      </c>
      <c r="P208" s="21">
        <f t="shared" si="17"/>
        <v>1.4145959377536399E-2</v>
      </c>
      <c r="Q208" s="21">
        <f t="shared" si="17"/>
        <v>0</v>
      </c>
      <c r="R208" s="21">
        <f t="shared" si="16"/>
        <v>0</v>
      </c>
      <c r="S208" s="21">
        <f t="shared" si="16"/>
        <v>0</v>
      </c>
      <c r="T208" s="21">
        <f t="shared" si="16"/>
        <v>5.3447184659908898E-15</v>
      </c>
      <c r="U208" s="21">
        <f t="shared" si="16"/>
        <v>0</v>
      </c>
      <c r="V208" s="21">
        <f t="shared" si="16"/>
        <v>5.49459343436991E-14</v>
      </c>
      <c r="W208" s="21">
        <f t="shared" si="16"/>
        <v>4.4958966340196898E-17</v>
      </c>
      <c r="X208" s="21">
        <f t="shared" si="16"/>
        <v>0</v>
      </c>
      <c r="Y208" s="21">
        <f t="shared" si="16"/>
        <v>9.2733065478780399E-17</v>
      </c>
    </row>
    <row r="209" spans="1:25" x14ac:dyDescent="0.25">
      <c r="A209" s="18">
        <v>3.86</v>
      </c>
      <c r="B209" s="21">
        <f t="shared" si="17"/>
        <v>0.55861299888015803</v>
      </c>
      <c r="C209" s="21">
        <f t="shared" si="17"/>
        <v>2.1815346147251602</v>
      </c>
      <c r="D209" s="21">
        <f t="shared" si="17"/>
        <v>2.5757889400407001</v>
      </c>
      <c r="E209" s="21">
        <f t="shared" si="17"/>
        <v>1.89861509781558</v>
      </c>
      <c r="F209" s="21">
        <f t="shared" si="17"/>
        <v>3.61328070318815</v>
      </c>
      <c r="G209" s="21">
        <f t="shared" si="17"/>
        <v>1.7700652908510499</v>
      </c>
      <c r="H209" s="21">
        <f t="shared" si="17"/>
        <v>1.10232327627244</v>
      </c>
      <c r="I209" s="21">
        <f t="shared" si="17"/>
        <v>1.6071026610280099</v>
      </c>
      <c r="J209" s="21">
        <f t="shared" si="17"/>
        <v>2.1166114743073001E-5</v>
      </c>
      <c r="K209" s="21">
        <f t="shared" si="17"/>
        <v>5.2112996925934504E-4</v>
      </c>
      <c r="L209" s="21">
        <f t="shared" si="17"/>
        <v>0.15191657739904699</v>
      </c>
      <c r="M209" s="21">
        <f t="shared" si="17"/>
        <v>0.110844517437651</v>
      </c>
      <c r="N209" s="21">
        <f t="shared" si="17"/>
        <v>9.2818738930271899E-2</v>
      </c>
      <c r="O209" s="21">
        <f t="shared" si="17"/>
        <v>0.19372165153908999</v>
      </c>
      <c r="P209" s="21">
        <f t="shared" si="17"/>
        <v>1.0007570351685299E-2</v>
      </c>
      <c r="Q209" s="21">
        <f t="shared" ref="Q209:Y216" si="18">VLOOKUP($A209,$A$229:$Y$381,Q$227)</f>
        <v>1.14069603337022E-17</v>
      </c>
      <c r="R209" s="21">
        <f t="shared" si="18"/>
        <v>0</v>
      </c>
      <c r="S209" s="21">
        <f t="shared" si="18"/>
        <v>0</v>
      </c>
      <c r="T209" s="21">
        <f t="shared" si="18"/>
        <v>7.7232383392608499E-16</v>
      </c>
      <c r="U209" s="21">
        <f t="shared" si="18"/>
        <v>9.8128511458466405E-17</v>
      </c>
      <c r="V209" s="21">
        <f t="shared" si="18"/>
        <v>1.2317864816076E-14</v>
      </c>
      <c r="W209" s="21">
        <f t="shared" si="18"/>
        <v>3.8648676404209199E-17</v>
      </c>
      <c r="X209" s="21">
        <f t="shared" si="18"/>
        <v>0</v>
      </c>
      <c r="Y209" s="21">
        <f t="shared" si="18"/>
        <v>0</v>
      </c>
    </row>
    <row r="210" spans="1:25" x14ac:dyDescent="0.25">
      <c r="A210" s="18">
        <v>3.88</v>
      </c>
      <c r="B210" s="21">
        <f t="shared" ref="B210:Q216" si="19">VLOOKUP($A210,$A$229:$Y$381,B$227)</f>
        <v>0.45081194962702598</v>
      </c>
      <c r="C210" s="21">
        <f t="shared" si="19"/>
        <v>1.89263490468937</v>
      </c>
      <c r="D210" s="21">
        <f t="shared" si="19"/>
        <v>2.4140738499550101</v>
      </c>
      <c r="E210" s="21">
        <f t="shared" si="19"/>
        <v>1.6726279998700999</v>
      </c>
      <c r="F210" s="21">
        <f t="shared" si="19"/>
        <v>3.5135230298962998</v>
      </c>
      <c r="G210" s="21">
        <f t="shared" si="19"/>
        <v>1.65982634184987</v>
      </c>
      <c r="H210" s="21">
        <f t="shared" si="19"/>
        <v>0.94998170681381</v>
      </c>
      <c r="I210" s="21">
        <f t="shared" si="19"/>
        <v>0.71894753916703102</v>
      </c>
      <c r="J210" s="21">
        <f t="shared" si="19"/>
        <v>7.7251986463417597E-6</v>
      </c>
      <c r="K210" s="21">
        <f t="shared" si="19"/>
        <v>2.9621554301482701E-4</v>
      </c>
      <c r="L210" s="21">
        <f t="shared" si="19"/>
        <v>0.13120330430289001</v>
      </c>
      <c r="M210" s="21">
        <f t="shared" si="19"/>
        <v>8.7913963066036202E-2</v>
      </c>
      <c r="N210" s="21">
        <f t="shared" si="19"/>
        <v>7.1774362526243099E-2</v>
      </c>
      <c r="O210" s="21">
        <f t="shared" si="19"/>
        <v>0.16876624802635801</v>
      </c>
      <c r="P210" s="21">
        <f t="shared" si="19"/>
        <v>6.8641954053559901E-3</v>
      </c>
      <c r="Q210" s="21">
        <f t="shared" si="19"/>
        <v>1.6179619140091699E-18</v>
      </c>
      <c r="R210" s="21">
        <f t="shared" si="18"/>
        <v>0</v>
      </c>
      <c r="S210" s="21">
        <f t="shared" si="18"/>
        <v>0</v>
      </c>
      <c r="T210" s="21">
        <f t="shared" si="18"/>
        <v>8.55335535233103E-17</v>
      </c>
      <c r="U210" s="21">
        <f t="shared" si="18"/>
        <v>3.40326138604636E-17</v>
      </c>
      <c r="V210" s="21">
        <f t="shared" si="18"/>
        <v>2.4717039634680002E-15</v>
      </c>
      <c r="W210" s="21">
        <f t="shared" si="18"/>
        <v>1.2620579871974001E-17</v>
      </c>
      <c r="X210" s="21">
        <f t="shared" si="18"/>
        <v>0</v>
      </c>
      <c r="Y210" s="21">
        <f t="shared" si="18"/>
        <v>1.11022302462516E-16</v>
      </c>
    </row>
    <row r="211" spans="1:25" x14ac:dyDescent="0.25">
      <c r="A211" s="18">
        <v>3.9</v>
      </c>
      <c r="B211" s="21">
        <f t="shared" si="19"/>
        <v>0.35351552561675298</v>
      </c>
      <c r="C211" s="21">
        <f t="shared" si="19"/>
        <v>1.54617402118233</v>
      </c>
      <c r="D211" s="21">
        <f t="shared" si="19"/>
        <v>2.20535483025593</v>
      </c>
      <c r="E211" s="21">
        <f t="shared" si="19"/>
        <v>1.4309417782738501</v>
      </c>
      <c r="F211" s="21">
        <f t="shared" si="19"/>
        <v>3.3535391755300701</v>
      </c>
      <c r="G211" s="21">
        <f t="shared" si="19"/>
        <v>1.5549700833669899</v>
      </c>
      <c r="H211" s="21">
        <f t="shared" si="19"/>
        <v>0.80306217905194799</v>
      </c>
      <c r="I211" s="21">
        <f t="shared" si="19"/>
        <v>0.45418191451781098</v>
      </c>
      <c r="J211" s="21">
        <f t="shared" si="19"/>
        <v>2.6530716977702399E-6</v>
      </c>
      <c r="K211" s="21">
        <f t="shared" si="19"/>
        <v>1.6256713298730801E-4</v>
      </c>
      <c r="L211" s="21">
        <f t="shared" si="19"/>
        <v>0.111719445154998</v>
      </c>
      <c r="M211" s="21">
        <f t="shared" si="19"/>
        <v>6.8662736068902594E-2</v>
      </c>
      <c r="N211" s="21">
        <f t="shared" si="19"/>
        <v>5.4335708385561197E-2</v>
      </c>
      <c r="O211" s="21">
        <f t="shared" si="19"/>
        <v>0.14714595648112999</v>
      </c>
      <c r="P211" s="21">
        <f t="shared" si="19"/>
        <v>4.5798325162370104E-3</v>
      </c>
      <c r="Q211" s="21">
        <f t="shared" si="19"/>
        <v>0</v>
      </c>
      <c r="R211" s="21">
        <f t="shared" si="18"/>
        <v>0</v>
      </c>
      <c r="S211" s="21">
        <f t="shared" si="18"/>
        <v>0</v>
      </c>
      <c r="T211" s="21">
        <f t="shared" si="18"/>
        <v>0</v>
      </c>
      <c r="U211" s="21">
        <f t="shared" si="18"/>
        <v>6.7393014018159798E-18</v>
      </c>
      <c r="V211" s="21">
        <f t="shared" si="18"/>
        <v>4.1551244669720601E-16</v>
      </c>
      <c r="W211" s="21">
        <f t="shared" si="18"/>
        <v>5.4856271015029199E-17</v>
      </c>
      <c r="X211" s="21">
        <f t="shared" si="18"/>
        <v>7.7307966447179397E-18</v>
      </c>
      <c r="Y211" s="21">
        <f t="shared" si="18"/>
        <v>6.9635138601980996E-17</v>
      </c>
    </row>
    <row r="212" spans="1:25" x14ac:dyDescent="0.25">
      <c r="A212" s="18">
        <v>3.92</v>
      </c>
      <c r="B212" s="21">
        <f t="shared" si="19"/>
        <v>0.26930643518396002</v>
      </c>
      <c r="C212" s="21">
        <f t="shared" si="19"/>
        <v>1.18863962240663</v>
      </c>
      <c r="D212" s="21">
        <f t="shared" si="19"/>
        <v>1.9603829397658299</v>
      </c>
      <c r="E212" s="21">
        <f t="shared" si="19"/>
        <v>1.18815739565504</v>
      </c>
      <c r="F212" s="21">
        <f t="shared" si="19"/>
        <v>3.0956905100049301</v>
      </c>
      <c r="G212" s="21">
        <f t="shared" si="19"/>
        <v>1.44595916094191</v>
      </c>
      <c r="H212" s="21">
        <f t="shared" si="19"/>
        <v>0.66483912111747601</v>
      </c>
      <c r="I212" s="21">
        <f t="shared" si="19"/>
        <v>0.41086758549838698</v>
      </c>
      <c r="J212" s="21">
        <f t="shared" si="19"/>
        <v>8.5627845695322901E-7</v>
      </c>
      <c r="K212" s="21">
        <f t="shared" si="19"/>
        <v>8.7098135594985407E-5</v>
      </c>
      <c r="L212" s="21">
        <f t="shared" si="19"/>
        <v>9.3740524756752194E-2</v>
      </c>
      <c r="M212" s="21">
        <f t="shared" si="19"/>
        <v>5.2735556359826199E-2</v>
      </c>
      <c r="N212" s="21">
        <f t="shared" si="19"/>
        <v>4.0109556908496699E-2</v>
      </c>
      <c r="O212" s="21">
        <f t="shared" si="19"/>
        <v>0.12836200410481099</v>
      </c>
      <c r="P212" s="21">
        <f t="shared" si="19"/>
        <v>2.9642003406693102E-3</v>
      </c>
      <c r="Q212" s="21">
        <f t="shared" si="19"/>
        <v>0</v>
      </c>
      <c r="R212" s="21">
        <f t="shared" si="18"/>
        <v>0</v>
      </c>
      <c r="S212" s="21">
        <f t="shared" si="18"/>
        <v>0</v>
      </c>
      <c r="T212" s="21">
        <f t="shared" si="18"/>
        <v>2.1842567638620201E-17</v>
      </c>
      <c r="U212" s="21">
        <f t="shared" si="18"/>
        <v>2.2894160170883999E-17</v>
      </c>
      <c r="V212" s="21">
        <f t="shared" si="18"/>
        <v>8.3266726846886704E-17</v>
      </c>
      <c r="W212" s="21">
        <f t="shared" si="18"/>
        <v>6.6286346567697502E-17</v>
      </c>
      <c r="X212" s="21">
        <f t="shared" si="18"/>
        <v>0</v>
      </c>
      <c r="Y212" s="21">
        <f t="shared" si="18"/>
        <v>1.5165173492762001E-17</v>
      </c>
    </row>
    <row r="213" spans="1:25" x14ac:dyDescent="0.25">
      <c r="A213" s="18">
        <v>3.94</v>
      </c>
      <c r="B213" s="21">
        <f t="shared" si="19"/>
        <v>0.199188953174947</v>
      </c>
      <c r="C213" s="21">
        <f t="shared" si="19"/>
        <v>0.86320349628915605</v>
      </c>
      <c r="D213" s="21">
        <f t="shared" si="19"/>
        <v>1.69053289125661</v>
      </c>
      <c r="E213" s="21">
        <f t="shared" si="19"/>
        <v>0.95658469664396995</v>
      </c>
      <c r="F213" s="21">
        <f t="shared" si="19"/>
        <v>2.69235431079544</v>
      </c>
      <c r="G213" s="21">
        <f t="shared" si="19"/>
        <v>1.3217420320857001</v>
      </c>
      <c r="H213" s="21">
        <f t="shared" si="19"/>
        <v>0.53779634677240895</v>
      </c>
      <c r="I213" s="21">
        <f t="shared" si="19"/>
        <v>0.24603310367117801</v>
      </c>
      <c r="J213" s="21">
        <f t="shared" si="19"/>
        <v>2.6236218791379198E-7</v>
      </c>
      <c r="K213" s="21">
        <f t="shared" si="19"/>
        <v>4.4849576380054697E-5</v>
      </c>
      <c r="L213" s="21">
        <f t="shared" si="19"/>
        <v>7.7334124132489898E-2</v>
      </c>
      <c r="M213" s="21">
        <f t="shared" si="19"/>
        <v>3.9876060898480399E-2</v>
      </c>
      <c r="N213" s="21">
        <f t="shared" si="19"/>
        <v>2.8781884586941298E-2</v>
      </c>
      <c r="O213" s="21">
        <f t="shared" si="19"/>
        <v>0.11176982931731699</v>
      </c>
      <c r="P213" s="21">
        <f t="shared" si="19"/>
        <v>1.8542672988983999E-3</v>
      </c>
      <c r="Q213" s="21">
        <f t="shared" si="19"/>
        <v>1.19806104605609E-17</v>
      </c>
      <c r="R213" s="21">
        <f t="shared" si="18"/>
        <v>0</v>
      </c>
      <c r="S213" s="21">
        <f t="shared" si="18"/>
        <v>0</v>
      </c>
      <c r="T213" s="21">
        <f t="shared" si="18"/>
        <v>4.5838983989999499E-17</v>
      </c>
      <c r="U213" s="21">
        <f t="shared" si="18"/>
        <v>7.1973283522563699E-17</v>
      </c>
      <c r="V213" s="21">
        <f t="shared" si="18"/>
        <v>0</v>
      </c>
      <c r="W213" s="21">
        <f t="shared" si="18"/>
        <v>6.9651701522169899E-18</v>
      </c>
      <c r="X213" s="21">
        <f t="shared" si="18"/>
        <v>1.2325488437294399E-18</v>
      </c>
      <c r="Y213" s="21">
        <f t="shared" si="18"/>
        <v>5.3106553722300301E-17</v>
      </c>
    </row>
    <row r="214" spans="1:25" x14ac:dyDescent="0.25">
      <c r="A214" s="18">
        <v>3.96</v>
      </c>
      <c r="B214" s="21">
        <f t="shared" si="19"/>
        <v>0.142830938455178</v>
      </c>
      <c r="C214" s="21">
        <f t="shared" si="19"/>
        <v>0.59763144556443504</v>
      </c>
      <c r="D214" s="21">
        <f t="shared" si="19"/>
        <v>1.40857986247544</v>
      </c>
      <c r="E214" s="21">
        <f t="shared" si="19"/>
        <v>0.74546472565393196</v>
      </c>
      <c r="F214" s="21">
        <f t="shared" si="19"/>
        <v>2.1374357848821299</v>
      </c>
      <c r="G214" s="21">
        <f t="shared" si="19"/>
        <v>1.17433569250576</v>
      </c>
      <c r="H214" s="21">
        <f t="shared" si="19"/>
        <v>0.42379766963445098</v>
      </c>
      <c r="I214" s="21">
        <f t="shared" si="19"/>
        <v>7.7316172418937498E-2</v>
      </c>
      <c r="J214" s="21">
        <f t="shared" si="19"/>
        <v>7.7522538547503506E-8</v>
      </c>
      <c r="K214" s="21">
        <f t="shared" si="19"/>
        <v>2.2402184942882701E-5</v>
      </c>
      <c r="L214" s="21">
        <f t="shared" si="19"/>
        <v>6.2743812878071403E-2</v>
      </c>
      <c r="M214" s="21">
        <f t="shared" si="19"/>
        <v>2.9603690476829699E-2</v>
      </c>
      <c r="N214" s="21">
        <f t="shared" si="19"/>
        <v>2.01013764276958E-2</v>
      </c>
      <c r="O214" s="21">
        <f t="shared" si="19"/>
        <v>9.7057981630385204E-2</v>
      </c>
      <c r="P214" s="21">
        <f t="shared" si="19"/>
        <v>1.1301254783695799E-3</v>
      </c>
      <c r="Q214" s="21">
        <f t="shared" si="19"/>
        <v>5.7364782497854503E-18</v>
      </c>
      <c r="R214" s="21">
        <f t="shared" si="18"/>
        <v>0</v>
      </c>
      <c r="S214" s="21">
        <f t="shared" si="18"/>
        <v>0</v>
      </c>
      <c r="T214" s="21">
        <f t="shared" si="18"/>
        <v>4.20916342558441E-17</v>
      </c>
      <c r="U214" s="21">
        <f t="shared" si="18"/>
        <v>9.3542830459556099E-18</v>
      </c>
      <c r="V214" s="21">
        <f t="shared" si="18"/>
        <v>2.10193627126902E-18</v>
      </c>
      <c r="W214" s="21">
        <f t="shared" si="18"/>
        <v>8.0006476885655894E-17</v>
      </c>
      <c r="X214" s="21">
        <f t="shared" si="18"/>
        <v>2.9409866895614702E-18</v>
      </c>
      <c r="Y214" s="21">
        <f t="shared" si="18"/>
        <v>0</v>
      </c>
    </row>
    <row r="215" spans="1:25" x14ac:dyDescent="0.25">
      <c r="A215" s="18">
        <v>3.98</v>
      </c>
      <c r="B215" s="21">
        <f t="shared" si="19"/>
        <v>9.9036435023300798E-2</v>
      </c>
      <c r="C215" s="21">
        <f t="shared" si="19"/>
        <v>0.400044412794821</v>
      </c>
      <c r="D215" s="21">
        <f t="shared" si="19"/>
        <v>1.1285369390603699</v>
      </c>
      <c r="E215" s="21">
        <f t="shared" si="19"/>
        <v>0.56070787583654602</v>
      </c>
      <c r="F215" s="21">
        <f t="shared" si="19"/>
        <v>1.5106996796627501</v>
      </c>
      <c r="G215" s="21">
        <f t="shared" si="19"/>
        <v>1.00261314895617</v>
      </c>
      <c r="H215" s="21">
        <f t="shared" si="19"/>
        <v>0.32459853258198601</v>
      </c>
      <c r="I215" s="21">
        <f t="shared" si="19"/>
        <v>1.22332425539158E-2</v>
      </c>
      <c r="J215" s="21">
        <f t="shared" si="19"/>
        <v>2.1473204070999799E-8</v>
      </c>
      <c r="K215" s="21">
        <f t="shared" si="19"/>
        <v>1.08786656659554E-5</v>
      </c>
      <c r="L215" s="21">
        <f t="shared" si="19"/>
        <v>4.9951341805507303E-2</v>
      </c>
      <c r="M215" s="21">
        <f t="shared" si="19"/>
        <v>2.1639002186942799E-2</v>
      </c>
      <c r="N215" s="21">
        <f t="shared" si="19"/>
        <v>1.36150075489946E-2</v>
      </c>
      <c r="O215" s="21">
        <f t="shared" si="19"/>
        <v>8.3782548208307106E-2</v>
      </c>
      <c r="P215" s="21">
        <f t="shared" si="19"/>
        <v>6.6580109004613303E-4</v>
      </c>
      <c r="Q215" s="21">
        <f t="shared" si="19"/>
        <v>0</v>
      </c>
      <c r="R215" s="21">
        <f t="shared" si="18"/>
        <v>0</v>
      </c>
      <c r="S215" s="21">
        <f t="shared" si="18"/>
        <v>0</v>
      </c>
      <c r="T215" s="21">
        <f t="shared" si="18"/>
        <v>1.2170400397361899E-17</v>
      </c>
      <c r="U215" s="21">
        <f t="shared" si="18"/>
        <v>9.5144981970783904E-17</v>
      </c>
      <c r="V215" s="21">
        <f t="shared" si="18"/>
        <v>3.7348287686350898E-17</v>
      </c>
      <c r="W215" s="21">
        <f t="shared" si="18"/>
        <v>3.4445858156351099E-17</v>
      </c>
      <c r="X215" s="21">
        <f t="shared" si="18"/>
        <v>2.21386200204804E-17</v>
      </c>
      <c r="Y215" s="21">
        <f t="shared" si="18"/>
        <v>1.6698758740616401E-17</v>
      </c>
    </row>
    <row r="216" spans="1:25" x14ac:dyDescent="0.25">
      <c r="A216" s="22">
        <v>4</v>
      </c>
      <c r="B216" s="23">
        <f t="shared" si="19"/>
        <v>6.6315019475552794E-2</v>
      </c>
      <c r="C216" s="23">
        <f t="shared" si="19"/>
        <v>0.26287928439381703</v>
      </c>
      <c r="D216" s="23">
        <f t="shared" si="19"/>
        <v>0.86459479359956004</v>
      </c>
      <c r="E216" s="23">
        <f t="shared" si="19"/>
        <v>0.40568569337663501</v>
      </c>
      <c r="F216" s="23">
        <f t="shared" si="19"/>
        <v>0.94059613411354803</v>
      </c>
      <c r="G216" s="23">
        <f t="shared" si="19"/>
        <v>0.81385538596533502</v>
      </c>
      <c r="H216" s="23">
        <f t="shared" si="19"/>
        <v>0.24063882870543599</v>
      </c>
      <c r="I216" s="23">
        <f t="shared" si="19"/>
        <v>9.3987573748910696E-4</v>
      </c>
      <c r="J216" s="23">
        <f t="shared" si="19"/>
        <v>5.5706861119750697E-9</v>
      </c>
      <c r="K216" s="23">
        <f t="shared" si="19"/>
        <v>5.0621433076227901E-6</v>
      </c>
      <c r="L216" s="23">
        <f t="shared" si="19"/>
        <v>3.9047631466406801E-2</v>
      </c>
      <c r="M216" s="23">
        <f t="shared" si="19"/>
        <v>1.54981638494248E-2</v>
      </c>
      <c r="N216" s="23">
        <f t="shared" si="19"/>
        <v>8.9157817906837106E-3</v>
      </c>
      <c r="O216" s="23">
        <f t="shared" si="19"/>
        <v>7.17758646407375E-2</v>
      </c>
      <c r="P216" s="23">
        <f t="shared" si="19"/>
        <v>3.78150694641808E-4</v>
      </c>
      <c r="Q216" s="23">
        <f t="shared" si="19"/>
        <v>0</v>
      </c>
      <c r="R216" s="23">
        <f t="shared" si="18"/>
        <v>0</v>
      </c>
      <c r="S216" s="23">
        <f t="shared" si="18"/>
        <v>0</v>
      </c>
      <c r="T216" s="23">
        <f t="shared" si="18"/>
        <v>0</v>
      </c>
      <c r="U216" s="23">
        <f t="shared" si="18"/>
        <v>3.0586821215811601E-17</v>
      </c>
      <c r="V216" s="23">
        <f t="shared" si="18"/>
        <v>1.26538541519801E-17</v>
      </c>
      <c r="W216" s="23">
        <f t="shared" si="18"/>
        <v>0</v>
      </c>
      <c r="X216" s="23">
        <f t="shared" si="18"/>
        <v>1.5289115581598201E-17</v>
      </c>
      <c r="Y216" s="23">
        <f t="shared" si="18"/>
        <v>2.4054278630800301E-17</v>
      </c>
    </row>
    <row r="223" spans="1:25" ht="13" x14ac:dyDescent="0.3">
      <c r="A223" s="3" t="s">
        <v>22</v>
      </c>
    </row>
    <row r="224" spans="1:25" ht="13" x14ac:dyDescent="0.3">
      <c r="A224" s="3" t="s">
        <v>23</v>
      </c>
    </row>
    <row r="225" spans="1:25" ht="13" x14ac:dyDescent="0.3">
      <c r="A225" s="24" t="s">
        <v>24</v>
      </c>
    </row>
    <row r="227" spans="1:25" x14ac:dyDescent="0.25">
      <c r="A227" s="2">
        <v>1</v>
      </c>
      <c r="B227" s="2">
        <v>2</v>
      </c>
      <c r="C227" s="2">
        <v>3</v>
      </c>
      <c r="D227" s="2">
        <v>4</v>
      </c>
      <c r="E227" s="2">
        <v>5</v>
      </c>
      <c r="F227" s="2">
        <v>6</v>
      </c>
      <c r="G227" s="2">
        <v>7</v>
      </c>
      <c r="H227" s="2">
        <v>8</v>
      </c>
      <c r="I227" s="2">
        <v>9</v>
      </c>
      <c r="J227" s="2">
        <v>10</v>
      </c>
      <c r="K227" s="2">
        <v>11</v>
      </c>
      <c r="L227" s="2">
        <v>12</v>
      </c>
      <c r="M227" s="2">
        <v>13</v>
      </c>
      <c r="N227" s="2">
        <v>14</v>
      </c>
      <c r="O227" s="2">
        <v>15</v>
      </c>
      <c r="P227" s="2">
        <v>16</v>
      </c>
      <c r="Q227" s="2">
        <v>17</v>
      </c>
      <c r="R227" s="2">
        <v>18</v>
      </c>
      <c r="S227" s="2">
        <v>19</v>
      </c>
      <c r="T227" s="2">
        <v>20</v>
      </c>
      <c r="U227" s="2">
        <v>21</v>
      </c>
      <c r="V227" s="2">
        <v>22</v>
      </c>
      <c r="W227" s="2">
        <v>23</v>
      </c>
      <c r="X227" s="2">
        <v>24</v>
      </c>
      <c r="Y227" s="2">
        <v>25</v>
      </c>
    </row>
    <row r="228" spans="1:25" ht="13" x14ac:dyDescent="0.3">
      <c r="A228" s="15"/>
      <c r="B228" s="26" t="s">
        <v>11</v>
      </c>
      <c r="C228" s="27"/>
      <c r="D228" s="27"/>
      <c r="E228" s="27"/>
      <c r="F228" s="27"/>
      <c r="G228" s="27"/>
      <c r="H228" s="27"/>
      <c r="I228" s="28"/>
      <c r="J228" s="26" t="s">
        <v>12</v>
      </c>
      <c r="K228" s="27"/>
      <c r="L228" s="27"/>
      <c r="M228" s="27"/>
      <c r="N228" s="27"/>
      <c r="O228" s="27"/>
      <c r="P228" s="27"/>
      <c r="Q228" s="28"/>
      <c r="R228" s="26" t="s">
        <v>13</v>
      </c>
      <c r="S228" s="27"/>
      <c r="T228" s="27"/>
      <c r="U228" s="27"/>
      <c r="V228" s="27"/>
      <c r="W228" s="27"/>
      <c r="X228" s="27"/>
      <c r="Y228" s="28"/>
    </row>
    <row r="229" spans="1:25" ht="26" x14ac:dyDescent="0.25">
      <c r="A229" s="16"/>
      <c r="B229" s="17" t="s">
        <v>14</v>
      </c>
      <c r="C229" s="17" t="s">
        <v>15</v>
      </c>
      <c r="D229" s="17" t="s">
        <v>16</v>
      </c>
      <c r="E229" s="17" t="s">
        <v>17</v>
      </c>
      <c r="F229" s="17" t="s">
        <v>18</v>
      </c>
      <c r="G229" s="17" t="s">
        <v>19</v>
      </c>
      <c r="H229" s="17" t="s">
        <v>20</v>
      </c>
      <c r="I229" s="17" t="s">
        <v>21</v>
      </c>
      <c r="J229" s="17" t="s">
        <v>14</v>
      </c>
      <c r="K229" s="17" t="s">
        <v>15</v>
      </c>
      <c r="L229" s="17" t="s">
        <v>16</v>
      </c>
      <c r="M229" s="17" t="s">
        <v>17</v>
      </c>
      <c r="N229" s="17" t="s">
        <v>18</v>
      </c>
      <c r="O229" s="17" t="s">
        <v>19</v>
      </c>
      <c r="P229" s="17" t="s">
        <v>20</v>
      </c>
      <c r="Q229" s="17" t="s">
        <v>21</v>
      </c>
      <c r="R229" s="17" t="s">
        <v>14</v>
      </c>
      <c r="S229" s="17" t="s">
        <v>15</v>
      </c>
      <c r="T229" s="17" t="s">
        <v>16</v>
      </c>
      <c r="U229" s="17" t="s">
        <v>17</v>
      </c>
      <c r="V229" s="17" t="s">
        <v>18</v>
      </c>
      <c r="W229" s="17" t="s">
        <v>19</v>
      </c>
      <c r="X229" s="17" t="s">
        <v>20</v>
      </c>
      <c r="Y229" s="17" t="s">
        <v>21</v>
      </c>
    </row>
    <row r="230" spans="1:25" x14ac:dyDescent="0.25">
      <c r="A230" s="18"/>
      <c r="B230" s="19"/>
      <c r="C230" s="19"/>
      <c r="D230" s="19"/>
      <c r="E230" s="19"/>
      <c r="F230" s="19"/>
      <c r="G230" s="19"/>
      <c r="H230" s="19"/>
      <c r="I230" s="19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 spans="1:25" x14ac:dyDescent="0.25">
      <c r="A231" s="18">
        <v>1</v>
      </c>
      <c r="B231" s="21">
        <v>0</v>
      </c>
      <c r="C231" s="21">
        <v>4.2983489133287102E-18</v>
      </c>
      <c r="D231" s="21">
        <v>3.12197197222492E-17</v>
      </c>
      <c r="E231" s="21">
        <v>4.3384250776289799E-18</v>
      </c>
      <c r="F231" s="21">
        <v>6.7233128213497601E-18</v>
      </c>
      <c r="G231" s="21">
        <v>0</v>
      </c>
      <c r="H231" s="21">
        <v>0</v>
      </c>
      <c r="I231" s="21">
        <v>4.4070225386720098E-17</v>
      </c>
      <c r="J231" s="21">
        <v>1.8762093568660499E-16</v>
      </c>
      <c r="K231" s="21">
        <v>7.4180844168024999E-17</v>
      </c>
      <c r="L231" s="21">
        <v>7.4240149410782296E-17</v>
      </c>
      <c r="M231" s="21">
        <v>5.7643573090674994E-17</v>
      </c>
      <c r="N231" s="21">
        <v>1.36258103369963E-18</v>
      </c>
      <c r="O231" s="21">
        <v>3.3926630652824698E-16</v>
      </c>
      <c r="P231" s="21">
        <v>1.31255808516081E-16</v>
      </c>
      <c r="Q231" s="21">
        <v>2.22403050687412E-17</v>
      </c>
      <c r="R231" s="21">
        <v>1.2503288561236401E-17</v>
      </c>
      <c r="S231" s="21">
        <v>2.4568741221553202E-4</v>
      </c>
      <c r="T231" s="21">
        <v>6.2947874915604204E-16</v>
      </c>
      <c r="U231" s="21">
        <v>9.7701395040814601E-18</v>
      </c>
      <c r="V231" s="21">
        <v>3.0740974678378698E-13</v>
      </c>
      <c r="W231" s="21">
        <v>2.31802196202477E-5</v>
      </c>
      <c r="X231" s="21">
        <v>6.0490143351014795E-4</v>
      </c>
      <c r="Y231" s="21">
        <v>2.2049755411567701E-17</v>
      </c>
    </row>
    <row r="232" spans="1:25" x14ac:dyDescent="0.25">
      <c r="A232" s="18">
        <v>1.02</v>
      </c>
      <c r="B232" s="21">
        <v>0</v>
      </c>
      <c r="C232" s="21">
        <v>0</v>
      </c>
      <c r="D232" s="21">
        <v>5.51194338882017E-17</v>
      </c>
      <c r="E232" s="21">
        <v>0</v>
      </c>
      <c r="F232" s="21">
        <v>4.2234303837133198E-18</v>
      </c>
      <c r="G232" s="21">
        <v>0</v>
      </c>
      <c r="H232" s="21">
        <v>0</v>
      </c>
      <c r="I232" s="21">
        <v>0</v>
      </c>
      <c r="J232" s="21">
        <v>9.9327902471067503E-17</v>
      </c>
      <c r="K232" s="21">
        <v>7.1013329430938804E-17</v>
      </c>
      <c r="L232" s="21">
        <v>6.2567002593838206E-17</v>
      </c>
      <c r="M232" s="21">
        <v>1.12814445929578E-16</v>
      </c>
      <c r="N232" s="21">
        <v>5.8858449275672802E-17</v>
      </c>
      <c r="O232" s="21">
        <v>9.9924051329476508E-16</v>
      </c>
      <c r="P232" s="21">
        <v>1.0508620176219E-16</v>
      </c>
      <c r="Q232" s="21">
        <v>4.8572257327350599E-17</v>
      </c>
      <c r="R232" s="21">
        <v>4.5009117606677902E-17</v>
      </c>
      <c r="S232" s="21">
        <v>5.4903304676415395E-4</v>
      </c>
      <c r="T232" s="21">
        <v>3.5147980202884598E-15</v>
      </c>
      <c r="U232" s="21">
        <v>0</v>
      </c>
      <c r="V232" s="21">
        <v>1.2889311389901599E-12</v>
      </c>
      <c r="W232" s="21">
        <v>5.8041734762553998E-5</v>
      </c>
      <c r="X232" s="21">
        <v>1.1283333056787399E-3</v>
      </c>
      <c r="Y232" s="21">
        <v>7.9205570589829505E-17</v>
      </c>
    </row>
    <row r="233" spans="1:25" x14ac:dyDescent="0.25">
      <c r="A233" s="18">
        <v>1.04</v>
      </c>
      <c r="B233" s="21">
        <v>0</v>
      </c>
      <c r="C233" s="21">
        <v>3.33882504719346E-18</v>
      </c>
      <c r="D233" s="21">
        <v>2.39242932566901E-17</v>
      </c>
      <c r="E233" s="21">
        <v>0</v>
      </c>
      <c r="F233" s="21">
        <v>0</v>
      </c>
      <c r="G233" s="21">
        <v>0</v>
      </c>
      <c r="H233" s="21">
        <v>6.8840471383002003E-18</v>
      </c>
      <c r="I233" s="21">
        <v>0</v>
      </c>
      <c r="J233" s="21">
        <v>1.2356339476764801E-16</v>
      </c>
      <c r="K233" s="21">
        <v>1.02030550620884E-16</v>
      </c>
      <c r="L233" s="21">
        <v>8.5809289491415396E-17</v>
      </c>
      <c r="M233" s="21">
        <v>6.9388939039072296E-17</v>
      </c>
      <c r="N233" s="21">
        <v>0</v>
      </c>
      <c r="O233" s="21">
        <v>3.3404726976288801E-15</v>
      </c>
      <c r="P233" s="21">
        <v>8.06640255053389E-17</v>
      </c>
      <c r="Q233" s="21">
        <v>0</v>
      </c>
      <c r="R233" s="21">
        <v>1.2360795938693199E-16</v>
      </c>
      <c r="S233" s="21">
        <v>1.1856342442981499E-3</v>
      </c>
      <c r="T233" s="21">
        <v>2.21210175925731E-14</v>
      </c>
      <c r="U233" s="21">
        <v>0</v>
      </c>
      <c r="V233" s="21">
        <v>5.0610008150409199E-12</v>
      </c>
      <c r="W233" s="21">
        <v>1.37356481781898E-4</v>
      </c>
      <c r="X233" s="21">
        <v>2.0021769659136898E-3</v>
      </c>
      <c r="Y233" s="21">
        <v>4.4939495576439098E-17</v>
      </c>
    </row>
    <row r="234" spans="1:25" x14ac:dyDescent="0.25">
      <c r="A234" s="18">
        <v>1.06</v>
      </c>
      <c r="B234" s="21">
        <v>0</v>
      </c>
      <c r="C234" s="21">
        <v>0</v>
      </c>
      <c r="D234" s="21">
        <v>5.1377739569842101E-17</v>
      </c>
      <c r="E234" s="21">
        <v>0</v>
      </c>
      <c r="F234" s="21">
        <v>0</v>
      </c>
      <c r="G234" s="21">
        <v>0</v>
      </c>
      <c r="H234" s="21">
        <v>0</v>
      </c>
      <c r="I234" s="21">
        <v>2.1013595008040901E-17</v>
      </c>
      <c r="J234" s="21">
        <v>1.3129466076132799E-16</v>
      </c>
      <c r="K234" s="21">
        <v>2.2072535596829999E-17</v>
      </c>
      <c r="L234" s="21">
        <v>9.7144514654701197E-17</v>
      </c>
      <c r="M234" s="21">
        <v>8.2095599396366602E-17</v>
      </c>
      <c r="N234" s="21">
        <v>1.02880905215418E-17</v>
      </c>
      <c r="O234" s="21">
        <v>1.10214543516028E-14</v>
      </c>
      <c r="P234" s="21">
        <v>0</v>
      </c>
      <c r="Q234" s="21">
        <v>3.0807284041445399E-17</v>
      </c>
      <c r="R234" s="21">
        <v>4.4687488774570099E-16</v>
      </c>
      <c r="S234" s="21">
        <v>2.4311416103546201E-3</v>
      </c>
      <c r="T234" s="21">
        <v>1.28849257587004E-13</v>
      </c>
      <c r="U234" s="21">
        <v>4.88112736749302E-17</v>
      </c>
      <c r="V234" s="21">
        <v>1.9320360063894001E-11</v>
      </c>
      <c r="W234" s="21">
        <v>3.1062861918113998E-4</v>
      </c>
      <c r="X234" s="21">
        <v>3.3899032742833002E-3</v>
      </c>
      <c r="Y234" s="21">
        <v>4.2835662177925803E-18</v>
      </c>
    </row>
    <row r="235" spans="1:25" x14ac:dyDescent="0.25">
      <c r="A235" s="18">
        <v>1.08</v>
      </c>
      <c r="B235" s="21">
        <v>0</v>
      </c>
      <c r="C235" s="21">
        <v>3.8170768563416501E-17</v>
      </c>
      <c r="D235" s="21">
        <v>0</v>
      </c>
      <c r="E235" s="21">
        <v>0</v>
      </c>
      <c r="F235" s="21">
        <v>0</v>
      </c>
      <c r="G235" s="21">
        <v>0</v>
      </c>
      <c r="H235" s="21">
        <v>2.0999983830883199E-17</v>
      </c>
      <c r="I235" s="21">
        <v>0</v>
      </c>
      <c r="J235" s="21">
        <v>1.8241243878295801E-16</v>
      </c>
      <c r="K235" s="21">
        <v>2.38717458104556E-17</v>
      </c>
      <c r="L235" s="21">
        <v>1.04941163415116E-16</v>
      </c>
      <c r="M235" s="21">
        <v>5.3560192629939299E-17</v>
      </c>
      <c r="N235" s="21">
        <v>3.8873856312361901E-17</v>
      </c>
      <c r="O235" s="21">
        <v>3.7831970176073603E-14</v>
      </c>
      <c r="P235" s="21">
        <v>1.1196268109598599E-17</v>
      </c>
      <c r="Q235" s="21">
        <v>3.2571768993270997E-17</v>
      </c>
      <c r="R235" s="21">
        <v>8.21676884148903E-15</v>
      </c>
      <c r="S235" s="21">
        <v>4.7405480724172803E-3</v>
      </c>
      <c r="T235" s="21">
        <v>6.9416094306388699E-13</v>
      </c>
      <c r="U235" s="21">
        <v>7.8943739050756301E-16</v>
      </c>
      <c r="V235" s="21">
        <v>7.2108471889758299E-11</v>
      </c>
      <c r="W235" s="21">
        <v>6.6174653986090701E-4</v>
      </c>
      <c r="X235" s="21">
        <v>5.5035263238324599E-3</v>
      </c>
      <c r="Y235" s="21">
        <v>0</v>
      </c>
    </row>
    <row r="236" spans="1:25" x14ac:dyDescent="0.25">
      <c r="A236" s="18">
        <v>1.1000000000000001</v>
      </c>
      <c r="B236" s="21">
        <v>3.13416903581863E-18</v>
      </c>
      <c r="C236" s="21">
        <v>0</v>
      </c>
      <c r="D236" s="21">
        <v>0</v>
      </c>
      <c r="E236" s="21">
        <v>6.9328593898756101E-18</v>
      </c>
      <c r="F236" s="21">
        <v>0</v>
      </c>
      <c r="G236" s="21">
        <v>0</v>
      </c>
      <c r="H236" s="21">
        <v>0</v>
      </c>
      <c r="I236" s="21">
        <v>1.80226181808316E-16</v>
      </c>
      <c r="J236" s="21">
        <v>2.3558733793489299E-16</v>
      </c>
      <c r="K236" s="21">
        <v>1.04725066714826E-16</v>
      </c>
      <c r="L236" s="21">
        <v>1.3877787807814501E-16</v>
      </c>
      <c r="M236" s="21">
        <v>7.86757697512187E-17</v>
      </c>
      <c r="N236" s="21">
        <v>2.3938795717549801E-17</v>
      </c>
      <c r="O236" s="21">
        <v>1.22219566440339E-13</v>
      </c>
      <c r="P236" s="21">
        <v>1.2528097884323799E-16</v>
      </c>
      <c r="Q236" s="21">
        <v>7.4421863511937193E-18</v>
      </c>
      <c r="R236" s="21">
        <v>1.3659639591851199E-13</v>
      </c>
      <c r="S236" s="21">
        <v>8.8043927142132591E-3</v>
      </c>
      <c r="T236" s="21">
        <v>3.4766237928977202E-12</v>
      </c>
      <c r="U236" s="21">
        <v>5.96211958599572E-15</v>
      </c>
      <c r="V236" s="21">
        <v>2.5339581056868602E-10</v>
      </c>
      <c r="W236" s="21">
        <v>1.33034033089694E-3</v>
      </c>
      <c r="X236" s="21">
        <v>8.5251966459795707E-3</v>
      </c>
      <c r="Y236" s="21">
        <v>4.7190092077364403E-17</v>
      </c>
    </row>
    <row r="237" spans="1:25" x14ac:dyDescent="0.25">
      <c r="A237" s="18">
        <v>1.1200000000000001</v>
      </c>
      <c r="B237" s="21">
        <v>3.0560939909864898E-19</v>
      </c>
      <c r="C237" s="21">
        <v>0</v>
      </c>
      <c r="D237" s="21">
        <v>0</v>
      </c>
      <c r="E237" s="21">
        <v>0</v>
      </c>
      <c r="F237" s="21">
        <v>1.2887523305273199E-18</v>
      </c>
      <c r="G237" s="21">
        <v>0</v>
      </c>
      <c r="H237" s="21">
        <v>0</v>
      </c>
      <c r="I237" s="21">
        <v>7.0049731359346005E-17</v>
      </c>
      <c r="J237" s="21">
        <v>1.33810861028017E-16</v>
      </c>
      <c r="K237" s="21">
        <v>7.3557665278060805E-17</v>
      </c>
      <c r="L237" s="21">
        <v>5.9707819738812898E-17</v>
      </c>
      <c r="M237" s="21">
        <v>9.1722708500868403E-17</v>
      </c>
      <c r="N237" s="21">
        <v>3.49231519345468E-18</v>
      </c>
      <c r="O237" s="21">
        <v>3.9446722223660798E-13</v>
      </c>
      <c r="P237" s="21">
        <v>1.1111925305027701E-16</v>
      </c>
      <c r="Q237" s="21">
        <v>3.6529254603946698E-17</v>
      </c>
      <c r="R237" s="21">
        <v>1.9964238031139899E-12</v>
      </c>
      <c r="S237" s="21">
        <v>1.5701997550721901E-2</v>
      </c>
      <c r="T237" s="21">
        <v>1.7404581175087301E-11</v>
      </c>
      <c r="U237" s="21">
        <v>4.09990066489956E-14</v>
      </c>
      <c r="V237" s="21">
        <v>8.5230335254141697E-10</v>
      </c>
      <c r="W237" s="21">
        <v>2.5287236883363398E-3</v>
      </c>
      <c r="X237" s="21">
        <v>1.2630206684270499E-2</v>
      </c>
      <c r="Y237" s="21">
        <v>9.96732498877655E-17</v>
      </c>
    </row>
    <row r="238" spans="1:25" x14ac:dyDescent="0.25">
      <c r="A238" s="18">
        <v>1.1399999999999999</v>
      </c>
      <c r="B238" s="21">
        <v>0</v>
      </c>
      <c r="C238" s="21">
        <v>0</v>
      </c>
      <c r="D238" s="21">
        <v>3.14579433888086E-17</v>
      </c>
      <c r="E238" s="21">
        <v>0</v>
      </c>
      <c r="F238" s="21">
        <v>2.7441700385772801E-17</v>
      </c>
      <c r="G238" s="21">
        <v>2.9928730791749802E-18</v>
      </c>
      <c r="H238" s="21">
        <v>0</v>
      </c>
      <c r="I238" s="21">
        <v>3.1488527733167403E-17</v>
      </c>
      <c r="J238" s="21">
        <v>9.7144514654701197E-17</v>
      </c>
      <c r="K238" s="21">
        <v>5.0870421008232898E-17</v>
      </c>
      <c r="L238" s="21">
        <v>2.6563449345989001E-17</v>
      </c>
      <c r="M238" s="21">
        <v>5.3228437098384801E-17</v>
      </c>
      <c r="N238" s="21">
        <v>9.8831560393024602E-17</v>
      </c>
      <c r="O238" s="21">
        <v>1.2273072489492601E-12</v>
      </c>
      <c r="P238" s="21">
        <v>9.6139993006585898E-17</v>
      </c>
      <c r="Q238" s="21">
        <v>4.5978872121997203E-17</v>
      </c>
      <c r="R238" s="21">
        <v>2.5446503339131202E-11</v>
      </c>
      <c r="S238" s="21">
        <v>2.6747024147028099E-2</v>
      </c>
      <c r="T238" s="21">
        <v>8.1312689195639895E-11</v>
      </c>
      <c r="U238" s="21">
        <v>2.6620801673976098E-13</v>
      </c>
      <c r="V238" s="21">
        <v>2.8296926971333299E-9</v>
      </c>
      <c r="W238" s="21">
        <v>4.57007580280527E-3</v>
      </c>
      <c r="X238" s="21">
        <v>1.7956036910332599E-2</v>
      </c>
      <c r="Y238" s="21">
        <v>2.1397440222950899E-16</v>
      </c>
    </row>
    <row r="239" spans="1:25" x14ac:dyDescent="0.25">
      <c r="A239" s="18">
        <v>1.1599999999999999</v>
      </c>
      <c r="B239" s="21">
        <v>0</v>
      </c>
      <c r="C239" s="21">
        <v>1.27811392088262E-17</v>
      </c>
      <c r="D239" s="21">
        <v>0</v>
      </c>
      <c r="E239" s="21">
        <v>3.82965476849384E-17</v>
      </c>
      <c r="F239" s="21">
        <v>0</v>
      </c>
      <c r="G239" s="21">
        <v>1.8672515485712501E-18</v>
      </c>
      <c r="H239" s="21">
        <v>0</v>
      </c>
      <c r="I239" s="21">
        <v>7.2059969824525102E-17</v>
      </c>
      <c r="J239" s="21">
        <v>1.10264702346159E-16</v>
      </c>
      <c r="K239" s="21">
        <v>1.10167100216962E-16</v>
      </c>
      <c r="L239" s="21">
        <v>1.72474033838551E-17</v>
      </c>
      <c r="M239" s="21">
        <v>1.00581350268971E-16</v>
      </c>
      <c r="N239" s="21">
        <v>1.38777878078145E-17</v>
      </c>
      <c r="O239" s="21">
        <v>3.7094949729353203E-12</v>
      </c>
      <c r="P239" s="21">
        <v>1.33843834515599E-16</v>
      </c>
      <c r="Q239" s="21">
        <v>4.3117163758261602E-17</v>
      </c>
      <c r="R239" s="21">
        <v>2.8266594618841199E-10</v>
      </c>
      <c r="S239" s="21">
        <v>4.35000478016302E-2</v>
      </c>
      <c r="T239" s="21">
        <v>3.5450512596289401E-10</v>
      </c>
      <c r="U239" s="21">
        <v>1.6041645131681201E-12</v>
      </c>
      <c r="V239" s="21">
        <v>8.8820436583990195E-9</v>
      </c>
      <c r="W239" s="21">
        <v>7.8595262575759592E-3</v>
      </c>
      <c r="X239" s="21">
        <v>2.4576560467237999E-2</v>
      </c>
      <c r="Y239" s="21">
        <v>2.3218789409923302E-15</v>
      </c>
    </row>
    <row r="240" spans="1:25" x14ac:dyDescent="0.25">
      <c r="A240" s="18">
        <v>1.18</v>
      </c>
      <c r="B240" s="21">
        <v>0</v>
      </c>
      <c r="C240" s="21">
        <v>2.2034372605247399E-17</v>
      </c>
      <c r="D240" s="21">
        <v>0</v>
      </c>
      <c r="E240" s="21">
        <v>7.4028012226463896E-19</v>
      </c>
      <c r="F240" s="21">
        <v>9.2027985137009701E-18</v>
      </c>
      <c r="G240" s="21">
        <v>1.1142966420507E-17</v>
      </c>
      <c r="H240" s="21">
        <v>0</v>
      </c>
      <c r="I240" s="21">
        <v>2.7771060296990798E-19</v>
      </c>
      <c r="J240" s="21">
        <v>8.2397603264335201E-17</v>
      </c>
      <c r="K240" s="21">
        <v>8.38185533923686E-18</v>
      </c>
      <c r="L240" s="21">
        <v>3.7278384810641002E-17</v>
      </c>
      <c r="M240" s="21">
        <v>3.4033759657549302E-17</v>
      </c>
      <c r="N240" s="21">
        <v>1.6076212054936299E-17</v>
      </c>
      <c r="O240" s="21">
        <v>1.10592055108031E-11</v>
      </c>
      <c r="P240" s="21">
        <v>4.7420783116110599E-16</v>
      </c>
      <c r="Q240" s="21">
        <v>3.5817115912385698E-17</v>
      </c>
      <c r="R240" s="21">
        <v>2.73798726483622E-9</v>
      </c>
      <c r="S240" s="21">
        <v>6.7670332534431193E-2</v>
      </c>
      <c r="T240" s="21">
        <v>1.44245039200937E-9</v>
      </c>
      <c r="U240" s="21">
        <v>8.95751410759378E-12</v>
      </c>
      <c r="V240" s="21">
        <v>2.6429509593249599E-8</v>
      </c>
      <c r="W240" s="21">
        <v>1.28367392016011E-2</v>
      </c>
      <c r="X240" s="21">
        <v>3.2438301565934503E-2</v>
      </c>
      <c r="Y240" s="21">
        <v>2.2599467979866901E-14</v>
      </c>
    </row>
    <row r="241" spans="1:25" x14ac:dyDescent="0.25">
      <c r="A241" s="18">
        <v>1.2</v>
      </c>
      <c r="B241" s="21">
        <v>0</v>
      </c>
      <c r="C241" s="21">
        <v>4.6665084520219801E-17</v>
      </c>
      <c r="D241" s="21">
        <v>0</v>
      </c>
      <c r="E241" s="21">
        <v>0</v>
      </c>
      <c r="F241" s="21">
        <v>0</v>
      </c>
      <c r="G241" s="21">
        <v>2.9205489214603602E-17</v>
      </c>
      <c r="H241" s="21">
        <v>0</v>
      </c>
      <c r="I241" s="21">
        <v>1.10235053551317E-16</v>
      </c>
      <c r="J241" s="21">
        <v>1.13770683116094E-16</v>
      </c>
      <c r="K241" s="21">
        <v>0</v>
      </c>
      <c r="L241" s="21">
        <v>4.8045323643447501E-17</v>
      </c>
      <c r="M241" s="21">
        <v>4.8569416373748401E-17</v>
      </c>
      <c r="N241" s="21">
        <v>4.49807041492872E-17</v>
      </c>
      <c r="O241" s="21">
        <v>3.1402385302639301E-11</v>
      </c>
      <c r="P241" s="21">
        <v>2.2357917788378198E-15</v>
      </c>
      <c r="Q241" s="21">
        <v>5.7717259450012899E-17</v>
      </c>
      <c r="R241" s="21">
        <v>2.3139732595438001E-8</v>
      </c>
      <c r="S241" s="21">
        <v>0.10106649355009301</v>
      </c>
      <c r="T241" s="21">
        <v>5.6331825300450603E-9</v>
      </c>
      <c r="U241" s="21">
        <v>4.6352051339492302E-11</v>
      </c>
      <c r="V241" s="21">
        <v>7.8007542520933401E-8</v>
      </c>
      <c r="W241" s="21">
        <v>1.99731120621169E-2</v>
      </c>
      <c r="X241" s="21">
        <v>4.1478101644962198E-2</v>
      </c>
      <c r="Y241" s="21">
        <v>2.0937034853942799E-13</v>
      </c>
    </row>
    <row r="242" spans="1:25" x14ac:dyDescent="0.25">
      <c r="A242" s="18">
        <v>1.22</v>
      </c>
      <c r="B242" s="21">
        <v>9.3712770895216007E-19</v>
      </c>
      <c r="C242" s="21">
        <v>9.3323549559996395E-17</v>
      </c>
      <c r="D242" s="21">
        <v>4.6792008739395602E-17</v>
      </c>
      <c r="E242" s="21">
        <v>0</v>
      </c>
      <c r="F242" s="21">
        <v>6.5444784645479806E-17</v>
      </c>
      <c r="G242" s="21">
        <v>1.8108060176305599E-18</v>
      </c>
      <c r="H242" s="21">
        <v>0</v>
      </c>
      <c r="I242" s="21">
        <v>4.5558632509030196E-18</v>
      </c>
      <c r="J242" s="21">
        <v>1.2258434939577701E-16</v>
      </c>
      <c r="K242" s="21">
        <v>1.75480735236552E-18</v>
      </c>
      <c r="L242" s="21">
        <v>7.2551791382235399E-17</v>
      </c>
      <c r="M242" s="21">
        <v>6.6975779555465997E-17</v>
      </c>
      <c r="N242" s="21">
        <v>8.9617957861748097E-18</v>
      </c>
      <c r="O242" s="21">
        <v>8.9476972581848195E-11</v>
      </c>
      <c r="P242" s="21">
        <v>9.1226246632889195E-15</v>
      </c>
      <c r="Q242" s="21">
        <v>5.3666196954471203E-17</v>
      </c>
      <c r="R242" s="21">
        <v>1.70748632923914E-7</v>
      </c>
      <c r="S242" s="21">
        <v>0.14496837321515599</v>
      </c>
      <c r="T242" s="21">
        <v>2.1117217800419202E-8</v>
      </c>
      <c r="U242" s="21">
        <v>2.28425584675353E-10</v>
      </c>
      <c r="V242" s="21">
        <v>2.1842389264703799E-7</v>
      </c>
      <c r="W242" s="21">
        <v>2.9707136970733301E-2</v>
      </c>
      <c r="X242" s="21">
        <v>5.1655537491733697E-2</v>
      </c>
      <c r="Y242" s="21">
        <v>1.7637981773439E-12</v>
      </c>
    </row>
    <row r="243" spans="1:25" x14ac:dyDescent="0.25">
      <c r="A243" s="18">
        <v>1.24</v>
      </c>
      <c r="B243" s="21">
        <v>0</v>
      </c>
      <c r="C243" s="21">
        <v>0</v>
      </c>
      <c r="D243" s="21">
        <v>4.3873167719493803E-18</v>
      </c>
      <c r="E243" s="21">
        <v>0</v>
      </c>
      <c r="F243" s="21">
        <v>1.1516194443632299E-16</v>
      </c>
      <c r="G243" s="21">
        <v>1.0673274143501099E-18</v>
      </c>
      <c r="H243" s="21">
        <v>0</v>
      </c>
      <c r="I243" s="21">
        <v>0</v>
      </c>
      <c r="J243" s="21">
        <v>0</v>
      </c>
      <c r="K243" s="21">
        <v>1.01134860032488E-16</v>
      </c>
      <c r="L243" s="21">
        <v>6.5667200847260202E-18</v>
      </c>
      <c r="M243" s="21">
        <v>0</v>
      </c>
      <c r="N243" s="21">
        <v>1.03035131047897E-19</v>
      </c>
      <c r="O243" s="21">
        <v>2.4116624180991001E-10</v>
      </c>
      <c r="P243" s="21">
        <v>3.6998866667479303E-14</v>
      </c>
      <c r="Q243" s="21">
        <v>1.11292117823455E-16</v>
      </c>
      <c r="R243" s="21">
        <v>1.10099955355318E-6</v>
      </c>
      <c r="S243" s="21">
        <v>0.19981730707631101</v>
      </c>
      <c r="T243" s="21">
        <v>7.4145765693996105E-8</v>
      </c>
      <c r="U243" s="21">
        <v>1.08498927274057E-9</v>
      </c>
      <c r="V243" s="21">
        <v>5.8038046954477895E-7</v>
      </c>
      <c r="W243" s="21">
        <v>4.2460354055413499E-2</v>
      </c>
      <c r="X243" s="21">
        <v>6.2990779542301895E-2</v>
      </c>
      <c r="Y243" s="21">
        <v>1.3508657410022E-11</v>
      </c>
    </row>
    <row r="244" spans="1:25" x14ac:dyDescent="0.25">
      <c r="A244" s="18">
        <v>1.26</v>
      </c>
      <c r="B244" s="21">
        <v>0</v>
      </c>
      <c r="C244" s="21">
        <v>0</v>
      </c>
      <c r="D244" s="21">
        <v>7.4739602001553497E-17</v>
      </c>
      <c r="E244" s="21">
        <v>0</v>
      </c>
      <c r="F244" s="21">
        <v>3.9924645832939401E-17</v>
      </c>
      <c r="G244" s="21">
        <v>0</v>
      </c>
      <c r="H244" s="21">
        <v>0</v>
      </c>
      <c r="I244" s="21">
        <v>9.0688684703356101E-18</v>
      </c>
      <c r="J244" s="21">
        <v>8.2654621331704595E-17</v>
      </c>
      <c r="K244" s="21">
        <v>2.5578557037131098E-16</v>
      </c>
      <c r="L244" s="21">
        <v>1.37344736410105E-16</v>
      </c>
      <c r="M244" s="21">
        <v>0</v>
      </c>
      <c r="N244" s="21">
        <v>9.2594926674248401E-17</v>
      </c>
      <c r="O244" s="21">
        <v>6.5063233436954601E-10</v>
      </c>
      <c r="P244" s="21">
        <v>1.45479293024029E-13</v>
      </c>
      <c r="Q244" s="21">
        <v>6.9090108303564198E-17</v>
      </c>
      <c r="R244" s="21">
        <v>6.2097536792167604E-6</v>
      </c>
      <c r="S244" s="21">
        <v>0.26534123417862798</v>
      </c>
      <c r="T244" s="21">
        <v>2.4404242713925197E-7</v>
      </c>
      <c r="U244" s="21">
        <v>4.79680504561886E-9</v>
      </c>
      <c r="V244" s="21">
        <v>1.5133742517021701E-6</v>
      </c>
      <c r="W244" s="21">
        <v>5.8435278984252499E-2</v>
      </c>
      <c r="X244" s="21">
        <v>7.5562236689249898E-2</v>
      </c>
      <c r="Y244" s="21">
        <v>9.4142263394996596E-11</v>
      </c>
    </row>
    <row r="245" spans="1:25" x14ac:dyDescent="0.25">
      <c r="A245" s="18">
        <v>1.28</v>
      </c>
      <c r="B245" s="21">
        <v>0</v>
      </c>
      <c r="C245" s="21">
        <v>0</v>
      </c>
      <c r="D245" s="21">
        <v>0</v>
      </c>
      <c r="E245" s="21">
        <v>0</v>
      </c>
      <c r="F245" s="21">
        <v>9.4305661946766402E-17</v>
      </c>
      <c r="G245" s="21">
        <v>0</v>
      </c>
      <c r="H245" s="21">
        <v>0</v>
      </c>
      <c r="I245" s="21">
        <v>1.11882525141152E-18</v>
      </c>
      <c r="J245" s="21">
        <v>1.24994307833659E-16</v>
      </c>
      <c r="K245" s="21">
        <v>1.00929144316066E-15</v>
      </c>
      <c r="L245" s="21">
        <v>4.3976263316147702E-16</v>
      </c>
      <c r="M245" s="21">
        <v>1.68438996789964E-17</v>
      </c>
      <c r="N245" s="21">
        <v>4.5324154586113501E-17</v>
      </c>
      <c r="O245" s="21">
        <v>1.68028386879986E-9</v>
      </c>
      <c r="P245" s="21">
        <v>5.3577809297474605E-13</v>
      </c>
      <c r="Q245" s="21">
        <v>1.3056118379134101E-17</v>
      </c>
      <c r="R245" s="21">
        <v>3.06708771420111E-5</v>
      </c>
      <c r="S245" s="21">
        <v>0.34044876110345301</v>
      </c>
      <c r="T245" s="21">
        <v>7.53815116446935E-7</v>
      </c>
      <c r="U245" s="21">
        <v>1.97522406727473E-8</v>
      </c>
      <c r="V245" s="21">
        <v>3.7772795753958502E-6</v>
      </c>
      <c r="W245" s="21">
        <v>7.7706836957363898E-2</v>
      </c>
      <c r="X245" s="21">
        <v>8.9535889068323299E-2</v>
      </c>
      <c r="Y245" s="21">
        <v>5.9750313229547701E-10</v>
      </c>
    </row>
    <row r="246" spans="1:25" x14ac:dyDescent="0.25">
      <c r="A246" s="18">
        <v>1.3</v>
      </c>
      <c r="B246" s="21">
        <v>0</v>
      </c>
      <c r="C246" s="21">
        <v>2.7039594718853699E-17</v>
      </c>
      <c r="D246" s="21">
        <v>0</v>
      </c>
      <c r="E246" s="21">
        <v>0</v>
      </c>
      <c r="F246" s="21">
        <v>2.1044494493966801E-17</v>
      </c>
      <c r="G246" s="21">
        <v>0</v>
      </c>
      <c r="H246" s="21">
        <v>0</v>
      </c>
      <c r="I246" s="21">
        <v>3.2368280589845102E-17</v>
      </c>
      <c r="J246" s="21">
        <v>1.07034840983083E-15</v>
      </c>
      <c r="K246" s="21">
        <v>3.9593717509454703E-15</v>
      </c>
      <c r="L246" s="21">
        <v>1.52356171758223E-15</v>
      </c>
      <c r="M246" s="21">
        <v>9.6129440889820907E-19</v>
      </c>
      <c r="N246" s="21">
        <v>1.62960886247913E-16</v>
      </c>
      <c r="O246" s="21">
        <v>4.2555764018813503E-9</v>
      </c>
      <c r="P246" s="21">
        <v>1.97814052882503E-12</v>
      </c>
      <c r="Q246" s="21">
        <v>0</v>
      </c>
      <c r="R246" s="21">
        <v>1.32845755858758E-4</v>
      </c>
      <c r="S246" s="21">
        <v>0.42314023126363798</v>
      </c>
      <c r="T246" s="21">
        <v>2.26294435220144E-6</v>
      </c>
      <c r="U246" s="21">
        <v>7.5825083785884E-8</v>
      </c>
      <c r="V246" s="21">
        <v>8.9781188569057707E-6</v>
      </c>
      <c r="W246" s="21">
        <v>0.10022178634354099</v>
      </c>
      <c r="X246" s="21">
        <v>0.105099176336722</v>
      </c>
      <c r="Y246" s="21">
        <v>3.4571594085261698E-9</v>
      </c>
    </row>
    <row r="247" spans="1:25" x14ac:dyDescent="0.25">
      <c r="A247" s="18">
        <v>1.32</v>
      </c>
      <c r="B247" s="21">
        <v>0</v>
      </c>
      <c r="C247" s="21">
        <v>0</v>
      </c>
      <c r="D247" s="21">
        <v>1.25152151591001E-17</v>
      </c>
      <c r="E247" s="21">
        <v>1.4314647572593401E-18</v>
      </c>
      <c r="F247" s="21">
        <v>0</v>
      </c>
      <c r="G247" s="21">
        <v>0</v>
      </c>
      <c r="H247" s="21">
        <v>0</v>
      </c>
      <c r="I247" s="21">
        <v>1.5021346303191199E-16</v>
      </c>
      <c r="J247" s="21">
        <v>7.0928692173875898E-15</v>
      </c>
      <c r="K247" s="21">
        <v>1.61259591689781E-14</v>
      </c>
      <c r="L247" s="21">
        <v>5.1426764946254796E-15</v>
      </c>
      <c r="M247" s="21">
        <v>0</v>
      </c>
      <c r="N247" s="21">
        <v>9.6602588248661407E-18</v>
      </c>
      <c r="O247" s="21">
        <v>1.0505078587036501E-8</v>
      </c>
      <c r="P247" s="21">
        <v>6.9851974634067801E-12</v>
      </c>
      <c r="Q247" s="21">
        <v>0</v>
      </c>
      <c r="R247" s="21">
        <v>5.0543259399040905E-4</v>
      </c>
      <c r="S247" s="21">
        <v>0.51062900173862202</v>
      </c>
      <c r="T247" s="21">
        <v>6.3806043678925904E-6</v>
      </c>
      <c r="U247" s="21">
        <v>2.7463910899644201E-7</v>
      </c>
      <c r="V247" s="21">
        <v>2.0709308202243001E-5</v>
      </c>
      <c r="W247" s="21">
        <v>0.12572921587574701</v>
      </c>
      <c r="X247" s="21">
        <v>0.122320604391806</v>
      </c>
      <c r="Y247" s="21">
        <v>1.8500397241358099E-8</v>
      </c>
    </row>
    <row r="248" spans="1:25" x14ac:dyDescent="0.25">
      <c r="A248" s="18">
        <v>1.34</v>
      </c>
      <c r="B248" s="21">
        <v>0</v>
      </c>
      <c r="C248" s="21">
        <v>0</v>
      </c>
      <c r="D248" s="21">
        <v>4.1300994041528897E-17</v>
      </c>
      <c r="E248" s="21">
        <v>0</v>
      </c>
      <c r="F248" s="21">
        <v>1.58772098388187E-17</v>
      </c>
      <c r="G248" s="21">
        <v>0</v>
      </c>
      <c r="H248" s="21">
        <v>0</v>
      </c>
      <c r="I248" s="21">
        <v>0</v>
      </c>
      <c r="J248" s="21">
        <v>4.1036262398787797E-14</v>
      </c>
      <c r="K248" s="21">
        <v>6.5103959982988702E-14</v>
      </c>
      <c r="L248" s="21">
        <v>1.7243082799510901E-14</v>
      </c>
      <c r="M248" s="21">
        <v>0</v>
      </c>
      <c r="N248" s="21">
        <v>0</v>
      </c>
      <c r="O248" s="21">
        <v>2.50530269835454E-8</v>
      </c>
      <c r="P248" s="21">
        <v>2.31528459581603E-11</v>
      </c>
      <c r="Q248" s="21">
        <v>2.0377204673451801E-17</v>
      </c>
      <c r="R248" s="21">
        <v>1.69256546143624E-3</v>
      </c>
      <c r="S248" s="21">
        <v>0.60006458817821695</v>
      </c>
      <c r="T248" s="21">
        <v>1.6917434033204299E-5</v>
      </c>
      <c r="U248" s="21">
        <v>9.5589588229244503E-7</v>
      </c>
      <c r="V248" s="21">
        <v>4.6070062347242601E-5</v>
      </c>
      <c r="W248" s="21">
        <v>0.153709031664233</v>
      </c>
      <c r="X248" s="21">
        <v>0.14108577077928899</v>
      </c>
      <c r="Y248" s="21">
        <v>9.22732327314003E-8</v>
      </c>
    </row>
    <row r="249" spans="1:25" x14ac:dyDescent="0.25">
      <c r="A249" s="18">
        <v>1.36</v>
      </c>
      <c r="B249" s="21">
        <v>0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1.35796080708212E-16</v>
      </c>
      <c r="J249" s="21">
        <v>2.3889830190195202E-13</v>
      </c>
      <c r="K249" s="21">
        <v>2.49355896281718E-13</v>
      </c>
      <c r="L249" s="21">
        <v>5.3506973873835399E-14</v>
      </c>
      <c r="M249" s="21">
        <v>1.3622579013549E-17</v>
      </c>
      <c r="N249" s="21">
        <v>0</v>
      </c>
      <c r="O249" s="21">
        <v>5.9002735674988903E-8</v>
      </c>
      <c r="P249" s="21">
        <v>7.7630413065469103E-11</v>
      </c>
      <c r="Q249" s="21">
        <v>5.8724590445865596E-17</v>
      </c>
      <c r="R249" s="21">
        <v>5.00098828766037E-3</v>
      </c>
      <c r="S249" s="21">
        <v>0.68856072146484004</v>
      </c>
      <c r="T249" s="21">
        <v>4.2237178075060803E-5</v>
      </c>
      <c r="U249" s="21">
        <v>3.1087186558906302E-6</v>
      </c>
      <c r="V249" s="21">
        <v>9.7889803654749096E-5</v>
      </c>
      <c r="W249" s="21">
        <v>0.183036025303319</v>
      </c>
      <c r="X249" s="21">
        <v>0.16123196426960801</v>
      </c>
      <c r="Y249" s="21">
        <v>4.19196265121374E-7</v>
      </c>
    </row>
    <row r="250" spans="1:25" x14ac:dyDescent="0.25">
      <c r="A250" s="18">
        <v>1.38</v>
      </c>
      <c r="B250" s="21">
        <v>0</v>
      </c>
      <c r="C250" s="21">
        <v>0</v>
      </c>
      <c r="D250" s="21">
        <v>0</v>
      </c>
      <c r="E250" s="21">
        <v>0</v>
      </c>
      <c r="F250" s="21">
        <v>6.3731287560811196E-17</v>
      </c>
      <c r="G250" s="21">
        <v>0</v>
      </c>
      <c r="H250" s="21">
        <v>0</v>
      </c>
      <c r="I250" s="21">
        <v>1.79667813766421E-16</v>
      </c>
      <c r="J250" s="21">
        <v>1.3152750180003001E-12</v>
      </c>
      <c r="K250" s="21">
        <v>9.0119394034724803E-13</v>
      </c>
      <c r="L250" s="21">
        <v>1.6988070685214001E-13</v>
      </c>
      <c r="M250" s="21">
        <v>0</v>
      </c>
      <c r="N250" s="21">
        <v>5.9953906934220397E-17</v>
      </c>
      <c r="O250" s="21">
        <v>1.3281939368536399E-7</v>
      </c>
      <c r="P250" s="21">
        <v>2.4607995656888999E-10</v>
      </c>
      <c r="Q250" s="21">
        <v>7.8903864168694007E-18</v>
      </c>
      <c r="R250" s="21">
        <v>1.30768806881271E-2</v>
      </c>
      <c r="S250" s="21">
        <v>0.77322320074742001</v>
      </c>
      <c r="T250" s="21">
        <v>1.00384337541122E-4</v>
      </c>
      <c r="U250" s="21">
        <v>9.4580554722876096E-6</v>
      </c>
      <c r="V250" s="21">
        <v>2.0056022151414E-4</v>
      </c>
      <c r="W250" s="21">
        <v>0.21211494656680599</v>
      </c>
      <c r="X250" s="21">
        <v>0.18273861488389601</v>
      </c>
      <c r="Y250" s="21">
        <v>1.7357831907214101E-6</v>
      </c>
    </row>
    <row r="251" spans="1:25" x14ac:dyDescent="0.25">
      <c r="A251" s="18">
        <v>1.4</v>
      </c>
      <c r="B251" s="21">
        <v>0</v>
      </c>
      <c r="C251" s="21">
        <v>0</v>
      </c>
      <c r="D251" s="21">
        <v>0</v>
      </c>
      <c r="E251" s="21">
        <v>0</v>
      </c>
      <c r="F251" s="21">
        <v>9.6014099750540798E-18</v>
      </c>
      <c r="G251" s="21">
        <v>0</v>
      </c>
      <c r="H251" s="21">
        <v>0</v>
      </c>
      <c r="I251" s="21">
        <v>5.3821849719410901E-17</v>
      </c>
      <c r="J251" s="21">
        <v>6.73652158512253E-12</v>
      </c>
      <c r="K251" s="21">
        <v>3.29716096176096E-12</v>
      </c>
      <c r="L251" s="21">
        <v>5.0559041696844401E-13</v>
      </c>
      <c r="M251" s="21">
        <v>0</v>
      </c>
      <c r="N251" s="21">
        <v>0</v>
      </c>
      <c r="O251" s="21">
        <v>2.9798071454752699E-7</v>
      </c>
      <c r="P251" s="21">
        <v>7.4297999084311398E-10</v>
      </c>
      <c r="Q251" s="21">
        <v>3.6326612107777097E-17</v>
      </c>
      <c r="R251" s="21">
        <v>3.03763731790784E-2</v>
      </c>
      <c r="S251" s="21">
        <v>0.85174291608820896</v>
      </c>
      <c r="T251" s="21">
        <v>2.2708626097858801E-4</v>
      </c>
      <c r="U251" s="21">
        <v>2.6958185400974001E-5</v>
      </c>
      <c r="V251" s="21">
        <v>3.97957420502489E-4</v>
      </c>
      <c r="W251" s="21">
        <v>0.23884690586134799</v>
      </c>
      <c r="X251" s="21">
        <v>0.206007147897318</v>
      </c>
      <c r="Y251" s="21">
        <v>6.5558300027379302E-6</v>
      </c>
    </row>
    <row r="252" spans="1:25" x14ac:dyDescent="0.25">
      <c r="A252" s="18">
        <v>1.42</v>
      </c>
      <c r="B252" s="21">
        <v>0</v>
      </c>
      <c r="C252" s="21">
        <v>0</v>
      </c>
      <c r="D252" s="21">
        <v>0</v>
      </c>
      <c r="E252" s="21">
        <v>0</v>
      </c>
      <c r="F252" s="21">
        <v>5.80779937123661E-33</v>
      </c>
      <c r="G252" s="21">
        <v>0</v>
      </c>
      <c r="H252" s="21">
        <v>0</v>
      </c>
      <c r="I252" s="21">
        <v>1.28920053907345E-17</v>
      </c>
      <c r="J252" s="21">
        <v>3.2091785631959499E-11</v>
      </c>
      <c r="K252" s="21">
        <v>1.13535873271988E-11</v>
      </c>
      <c r="L252" s="21">
        <v>1.5204999555316601E-12</v>
      </c>
      <c r="M252" s="21">
        <v>0</v>
      </c>
      <c r="N252" s="21">
        <v>0</v>
      </c>
      <c r="O252" s="21">
        <v>6.4036488162235197E-7</v>
      </c>
      <c r="P252" s="21">
        <v>2.2332180511069402E-9</v>
      </c>
      <c r="Q252" s="21">
        <v>3.0452006834526499E-18</v>
      </c>
      <c r="R252" s="21">
        <v>6.2987500877736302E-2</v>
      </c>
      <c r="S252" s="21">
        <v>0.92232587387769605</v>
      </c>
      <c r="T252" s="21">
        <v>4.8438152514152899E-4</v>
      </c>
      <c r="U252" s="21">
        <v>7.2291927421279994E-5</v>
      </c>
      <c r="V252" s="21">
        <v>7.5628871663081104E-4</v>
      </c>
      <c r="W252" s="21">
        <v>0.26083848556082001</v>
      </c>
      <c r="X252" s="21">
        <v>0.23216174024453301</v>
      </c>
      <c r="Y252" s="21">
        <v>2.26023521449029E-5</v>
      </c>
    </row>
    <row r="253" spans="1:25" x14ac:dyDescent="0.25">
      <c r="A253" s="18">
        <v>1.44</v>
      </c>
      <c r="B253" s="21">
        <v>0</v>
      </c>
      <c r="C253" s="21">
        <v>0</v>
      </c>
      <c r="D253" s="21">
        <v>3.39118088877954E-17</v>
      </c>
      <c r="E253" s="21">
        <v>0</v>
      </c>
      <c r="F253" s="21">
        <v>0</v>
      </c>
      <c r="G253" s="21">
        <v>0</v>
      </c>
      <c r="H253" s="21">
        <v>0</v>
      </c>
      <c r="I253" s="21">
        <v>9.10326056808548E-17</v>
      </c>
      <c r="J253" s="21">
        <v>1.43991924439113E-10</v>
      </c>
      <c r="K253" s="21">
        <v>3.7757345238935999E-11</v>
      </c>
      <c r="L253" s="21">
        <v>4.3451669801829199E-12</v>
      </c>
      <c r="M253" s="21">
        <v>0</v>
      </c>
      <c r="N253" s="21">
        <v>0</v>
      </c>
      <c r="O253" s="21">
        <v>1.3540865797670599E-6</v>
      </c>
      <c r="P253" s="21">
        <v>6.3636005351165698E-9</v>
      </c>
      <c r="Q253" s="21">
        <v>9.46330909768662E-17</v>
      </c>
      <c r="R253" s="21">
        <v>0.117319763571521</v>
      </c>
      <c r="S253" s="21">
        <v>0.98394163069766105</v>
      </c>
      <c r="T253" s="21">
        <v>9.75747479606161E-4</v>
      </c>
      <c r="U253" s="21">
        <v>1.8541306745162699E-4</v>
      </c>
      <c r="V253" s="21">
        <v>1.3821553345954201E-3</v>
      </c>
      <c r="W253" s="21">
        <v>0.275888239116167</v>
      </c>
      <c r="X253" s="21">
        <v>0.26321083576007498</v>
      </c>
      <c r="Y253" s="21">
        <v>7.1190970246120698E-5</v>
      </c>
    </row>
    <row r="254" spans="1:25" x14ac:dyDescent="0.25">
      <c r="A254" s="18">
        <v>1.46</v>
      </c>
      <c r="B254" s="21">
        <v>0</v>
      </c>
      <c r="C254" s="21">
        <v>0</v>
      </c>
      <c r="D254" s="21">
        <v>2.3956497355875099E-18</v>
      </c>
      <c r="E254" s="21">
        <v>0</v>
      </c>
      <c r="F254" s="21">
        <v>8.2410452208842804E-18</v>
      </c>
      <c r="G254" s="21">
        <v>0</v>
      </c>
      <c r="H254" s="21">
        <v>0</v>
      </c>
      <c r="I254" s="21">
        <v>1.1673397565993199E-16</v>
      </c>
      <c r="J254" s="21">
        <v>6.3330697487682601E-10</v>
      </c>
      <c r="K254" s="21">
        <v>1.24112745532684E-10</v>
      </c>
      <c r="L254" s="21">
        <v>1.23522034013348E-11</v>
      </c>
      <c r="M254" s="21">
        <v>3.8848714810356599E-18</v>
      </c>
      <c r="N254" s="21">
        <v>0</v>
      </c>
      <c r="O254" s="21">
        <v>2.7755651625063701E-6</v>
      </c>
      <c r="P254" s="21">
        <v>1.7469410055803501E-8</v>
      </c>
      <c r="Q254" s="21">
        <v>1.83409326729557E-16</v>
      </c>
      <c r="R254" s="21">
        <v>0.197852729876169</v>
      </c>
      <c r="S254" s="21">
        <v>1.03633326330522</v>
      </c>
      <c r="T254" s="21">
        <v>1.8594725279885099E-3</v>
      </c>
      <c r="U254" s="21">
        <v>4.4622151023990302E-4</v>
      </c>
      <c r="V254" s="21">
        <v>2.4514053864199401E-3</v>
      </c>
      <c r="W254" s="21">
        <v>0.28302646303775603</v>
      </c>
      <c r="X254" s="21">
        <v>0.30215537232936701</v>
      </c>
      <c r="Y254" s="21">
        <v>2.0501779951264399E-4</v>
      </c>
    </row>
    <row r="255" spans="1:25" x14ac:dyDescent="0.25">
      <c r="A255" s="18">
        <v>1.48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2.60186039734054E-9</v>
      </c>
      <c r="K255" s="21">
        <v>3.85078689646232E-10</v>
      </c>
      <c r="L255" s="21">
        <v>3.3864923846780798E-11</v>
      </c>
      <c r="M255" s="21">
        <v>9.7121826778378102E-17</v>
      </c>
      <c r="N255" s="21">
        <v>0</v>
      </c>
      <c r="O255" s="21">
        <v>5.5396101301835499E-6</v>
      </c>
      <c r="P255" s="21">
        <v>4.7113177711333002E-8</v>
      </c>
      <c r="Q255" s="21">
        <v>6.9356928626889103E-16</v>
      </c>
      <c r="R255" s="21">
        <v>0.30505516916813402</v>
      </c>
      <c r="S255" s="21">
        <v>1.080860669599</v>
      </c>
      <c r="T255" s="21">
        <v>3.38465938075137E-3</v>
      </c>
      <c r="U255" s="21">
        <v>1.0092363634497099E-3</v>
      </c>
      <c r="V255" s="21">
        <v>4.1765282062206496E-3</v>
      </c>
      <c r="W255" s="21">
        <v>0.28272754260925198</v>
      </c>
      <c r="X255" s="21">
        <v>0.35207213399100801</v>
      </c>
      <c r="Y255" s="21">
        <v>5.4023886565950205E-4</v>
      </c>
    </row>
    <row r="256" spans="1:25" x14ac:dyDescent="0.25">
      <c r="A256" s="18">
        <v>1.5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5.4541603324852902E-17</v>
      </c>
      <c r="J256" s="21">
        <v>9.9896254376154198E-9</v>
      </c>
      <c r="K256" s="21">
        <v>1.17518165214588E-9</v>
      </c>
      <c r="L256" s="21">
        <v>9.1172416974591299E-11</v>
      </c>
      <c r="M256" s="21">
        <v>2.5086070956316198E-16</v>
      </c>
      <c r="N256" s="21">
        <v>4.26257432695151E-17</v>
      </c>
      <c r="O256" s="21">
        <v>1.08148922943912E-5</v>
      </c>
      <c r="P256" s="21">
        <v>1.2083658944986201E-7</v>
      </c>
      <c r="Q256" s="21">
        <v>4.7084121077189297E-15</v>
      </c>
      <c r="R256" s="21">
        <v>0.43467580189010502</v>
      </c>
      <c r="S256" s="21">
        <v>1.11961686526115</v>
      </c>
      <c r="T256" s="21">
        <v>5.83521305604413E-3</v>
      </c>
      <c r="U256" s="21">
        <v>2.14876342279848E-3</v>
      </c>
      <c r="V256" s="21">
        <v>6.84829279114411E-3</v>
      </c>
      <c r="W256" s="21">
        <v>0.27729079216820401</v>
      </c>
      <c r="X256" s="21">
        <v>0.415321463195303</v>
      </c>
      <c r="Y256" s="21">
        <v>1.3060055302725E-3</v>
      </c>
    </row>
    <row r="257" spans="1:25" x14ac:dyDescent="0.25">
      <c r="A257" s="18">
        <v>1.52</v>
      </c>
      <c r="B257" s="21">
        <v>0</v>
      </c>
      <c r="C257" s="21">
        <v>0</v>
      </c>
      <c r="D257" s="21">
        <v>0</v>
      </c>
      <c r="E257" s="21">
        <v>0</v>
      </c>
      <c r="F257" s="21">
        <v>0</v>
      </c>
      <c r="G257" s="21">
        <v>2.2253062553995499E-18</v>
      </c>
      <c r="H257" s="21">
        <v>0</v>
      </c>
      <c r="I257" s="21">
        <v>5.5239912849910298E-19</v>
      </c>
      <c r="J257" s="21">
        <v>3.58685820612911E-8</v>
      </c>
      <c r="K257" s="21">
        <v>3.4770710146414101E-9</v>
      </c>
      <c r="L257" s="21">
        <v>2.39509072683134E-10</v>
      </c>
      <c r="M257" s="21">
        <v>1.0506625048714101E-15</v>
      </c>
      <c r="N257" s="21">
        <v>0</v>
      </c>
      <c r="O257" s="21">
        <v>2.04110956768243E-5</v>
      </c>
      <c r="P257" s="21">
        <v>3.0098242557989098E-7</v>
      </c>
      <c r="Q257" s="21">
        <v>3.5961281934002901E-14</v>
      </c>
      <c r="R257" s="21">
        <v>0.57833592921594601</v>
      </c>
      <c r="S257" s="21">
        <v>1.1550788304502599</v>
      </c>
      <c r="T257" s="21">
        <v>9.5482153785670498E-3</v>
      </c>
      <c r="U257" s="21">
        <v>4.31407649833294E-3</v>
      </c>
      <c r="V257" s="21">
        <v>1.09047328128246E-2</v>
      </c>
      <c r="W257" s="21">
        <v>0.270802979885436</v>
      </c>
      <c r="X257" s="21">
        <v>0.49295184220862698</v>
      </c>
      <c r="Y257" s="21">
        <v>2.9042546038389101E-3</v>
      </c>
    </row>
    <row r="258" spans="1:25" x14ac:dyDescent="0.25">
      <c r="A258" s="18">
        <v>1.54</v>
      </c>
      <c r="B258" s="21">
        <v>3.1404150394052199E-18</v>
      </c>
      <c r="C258" s="21">
        <v>0</v>
      </c>
      <c r="D258" s="21">
        <v>2.6876863016419699E-17</v>
      </c>
      <c r="E258" s="21">
        <v>0</v>
      </c>
      <c r="F258" s="21">
        <v>0</v>
      </c>
      <c r="G258" s="21">
        <v>7.1469026286637704E-17</v>
      </c>
      <c r="H258" s="21">
        <v>0</v>
      </c>
      <c r="I258" s="21">
        <v>2.79277685413682E-17</v>
      </c>
      <c r="J258" s="21">
        <v>1.2351345285453099E-7</v>
      </c>
      <c r="K258" s="21">
        <v>9.7427263556162896E-9</v>
      </c>
      <c r="L258" s="21">
        <v>6.1164102325427201E-10</v>
      </c>
      <c r="M258" s="21">
        <v>3.6670933099289698E-15</v>
      </c>
      <c r="N258" s="21">
        <v>7.3511027183854598E-17</v>
      </c>
      <c r="O258" s="21">
        <v>3.7909270230655899E-5</v>
      </c>
      <c r="P258" s="21">
        <v>7.2916327163231095E-7</v>
      </c>
      <c r="Q258" s="21">
        <v>2.5231606086473898E-13</v>
      </c>
      <c r="R258" s="21">
        <v>0.72413932165916195</v>
      </c>
      <c r="S258" s="21">
        <v>1.1894951756988199</v>
      </c>
      <c r="T258" s="21">
        <v>1.48723000831655E-2</v>
      </c>
      <c r="U258" s="21">
        <v>8.24708012239923E-3</v>
      </c>
      <c r="V258" s="21">
        <v>1.6751395827929099E-2</v>
      </c>
      <c r="W258" s="21">
        <v>0.26870149924348102</v>
      </c>
      <c r="X258" s="21">
        <v>0.58420944774329497</v>
      </c>
      <c r="Y258" s="21">
        <v>5.8999542647982404E-3</v>
      </c>
    </row>
    <row r="259" spans="1:25" x14ac:dyDescent="0.25">
      <c r="A259" s="18">
        <v>1.56</v>
      </c>
      <c r="B259" s="21">
        <v>3.9780969018092703E-17</v>
      </c>
      <c r="C259" s="21">
        <v>0</v>
      </c>
      <c r="D259" s="21">
        <v>1.9485384583392399E-17</v>
      </c>
      <c r="E259" s="21">
        <v>0</v>
      </c>
      <c r="F259" s="21">
        <v>6.1440940318272599E-19</v>
      </c>
      <c r="G259" s="21">
        <v>2.5213478337258101E-17</v>
      </c>
      <c r="H259" s="21">
        <v>0</v>
      </c>
      <c r="I259" s="21">
        <v>1.3790474347553501E-17</v>
      </c>
      <c r="J259" s="21">
        <v>4.0549889460112502E-7</v>
      </c>
      <c r="K259" s="21">
        <v>2.7208890060010501E-8</v>
      </c>
      <c r="L259" s="21">
        <v>1.5380457205254599E-9</v>
      </c>
      <c r="M259" s="21">
        <v>1.20096059060788E-14</v>
      </c>
      <c r="N259" s="21">
        <v>2.1976989629766899E-17</v>
      </c>
      <c r="O259" s="21">
        <v>6.7925448730213995E-5</v>
      </c>
      <c r="P259" s="21">
        <v>1.68529064830147E-6</v>
      </c>
      <c r="Q259" s="21">
        <v>1.62944514963815E-12</v>
      </c>
      <c r="R259" s="21">
        <v>0.85708985047699304</v>
      </c>
      <c r="S259" s="21">
        <v>1.2242073811008101</v>
      </c>
      <c r="T259" s="21">
        <v>2.2157426979230399E-2</v>
      </c>
      <c r="U259" s="21">
        <v>1.4877632659597999E-2</v>
      </c>
      <c r="V259" s="21">
        <v>2.4872418799378501E-2</v>
      </c>
      <c r="W259" s="21">
        <v>0.27644141867105798</v>
      </c>
      <c r="X259" s="21">
        <v>0.68519936968926298</v>
      </c>
      <c r="Y259" s="21">
        <v>1.0957708322529699E-2</v>
      </c>
    </row>
    <row r="260" spans="1:25" x14ac:dyDescent="0.25">
      <c r="A260" s="18">
        <v>1.58</v>
      </c>
      <c r="B260" s="21">
        <v>5.36056657954201E-17</v>
      </c>
      <c r="C260" s="21">
        <v>0</v>
      </c>
      <c r="D260" s="21">
        <v>4.7858418149673502E-17</v>
      </c>
      <c r="E260" s="21">
        <v>0</v>
      </c>
      <c r="F260" s="21">
        <v>0</v>
      </c>
      <c r="G260" s="21">
        <v>2.8468216683477998E-18</v>
      </c>
      <c r="H260" s="21">
        <v>0</v>
      </c>
      <c r="I260" s="21">
        <v>3.56813671119939E-18</v>
      </c>
      <c r="J260" s="21">
        <v>1.2480326918047099E-6</v>
      </c>
      <c r="K260" s="21">
        <v>7.2607612315403299E-8</v>
      </c>
      <c r="L260" s="21">
        <v>3.7307146380110796E-9</v>
      </c>
      <c r="M260" s="21">
        <v>3.8940790817538497E-14</v>
      </c>
      <c r="N260" s="21">
        <v>2.9618143718804701E-17</v>
      </c>
      <c r="O260" s="21">
        <v>1.19606957130084E-4</v>
      </c>
      <c r="P260" s="21">
        <v>3.80135869852106E-6</v>
      </c>
      <c r="Q260" s="21">
        <v>1.0306740730910601E-11</v>
      </c>
      <c r="R260" s="21">
        <v>0.96182222463794798</v>
      </c>
      <c r="S260" s="21">
        <v>1.2591584552711901</v>
      </c>
      <c r="T260" s="21">
        <v>3.1694330256438398E-2</v>
      </c>
      <c r="U260" s="21">
        <v>2.5363998041564698E-2</v>
      </c>
      <c r="V260" s="21">
        <v>3.5890439792136103E-2</v>
      </c>
      <c r="W260" s="21">
        <v>0.29865940594468798</v>
      </c>
      <c r="X260" s="21">
        <v>0.79027717900204797</v>
      </c>
      <c r="Y260" s="21">
        <v>1.8622259106116298E-2</v>
      </c>
    </row>
    <row r="261" spans="1:25" x14ac:dyDescent="0.25">
      <c r="A261" s="18">
        <v>1.6</v>
      </c>
      <c r="B261" s="21">
        <v>5.6696112806132302E-17</v>
      </c>
      <c r="C261" s="21">
        <v>0</v>
      </c>
      <c r="D261" s="21">
        <v>0</v>
      </c>
      <c r="E261" s="21">
        <v>0</v>
      </c>
      <c r="F261" s="21">
        <v>0</v>
      </c>
      <c r="G261" s="21">
        <v>2.6484804444108399E-17</v>
      </c>
      <c r="H261" s="21">
        <v>0</v>
      </c>
      <c r="I261" s="21">
        <v>2.7956649728415E-17</v>
      </c>
      <c r="J261" s="21">
        <v>3.6049731301039199E-6</v>
      </c>
      <c r="K261" s="21">
        <v>1.8566756990006699E-7</v>
      </c>
      <c r="L261" s="21">
        <v>8.9727208946162295E-9</v>
      </c>
      <c r="M261" s="21">
        <v>1.21399845420699E-13</v>
      </c>
      <c r="N261" s="21">
        <v>9.1098762612259102E-17</v>
      </c>
      <c r="O261" s="21">
        <v>2.04023721297308E-4</v>
      </c>
      <c r="P261" s="21">
        <v>8.2820198237730108E-6</v>
      </c>
      <c r="Q261" s="21">
        <v>6.0542508030034804E-11</v>
      </c>
      <c r="R261" s="21">
        <v>1.0299823062459701</v>
      </c>
      <c r="S261" s="21">
        <v>1.29310343365835</v>
      </c>
      <c r="T261" s="21">
        <v>4.3704364780610502E-2</v>
      </c>
      <c r="U261" s="21">
        <v>4.0938526364679297E-2</v>
      </c>
      <c r="V261" s="21">
        <v>5.0305373661920498E-2</v>
      </c>
      <c r="W261" s="21">
        <v>0.33836513586099298</v>
      </c>
      <c r="X261" s="21">
        <v>0.89284848763503399</v>
      </c>
      <c r="Y261" s="21">
        <v>2.89932809475036E-2</v>
      </c>
    </row>
    <row r="262" spans="1:25" x14ac:dyDescent="0.25">
      <c r="A262" s="18">
        <v>1.62</v>
      </c>
      <c r="B262" s="21">
        <v>1.52630681871613E-16</v>
      </c>
      <c r="C262" s="21">
        <v>7.1189671995096198E-17</v>
      </c>
      <c r="D262" s="21">
        <v>1.03263685777169E-16</v>
      </c>
      <c r="E262" s="21">
        <v>0</v>
      </c>
      <c r="F262" s="21">
        <v>2.9923881310094899E-17</v>
      </c>
      <c r="G262" s="21">
        <v>6.37087496736934E-17</v>
      </c>
      <c r="H262" s="21">
        <v>0</v>
      </c>
      <c r="I262" s="21">
        <v>0</v>
      </c>
      <c r="J262" s="21">
        <v>9.7859701495264606E-6</v>
      </c>
      <c r="K262" s="21">
        <v>4.6936755278561601E-7</v>
      </c>
      <c r="L262" s="21">
        <v>2.0697146410747601E-8</v>
      </c>
      <c r="M262" s="21">
        <v>3.7661945723699399E-13</v>
      </c>
      <c r="N262" s="21">
        <v>2.39571244558952E-16</v>
      </c>
      <c r="O262" s="21">
        <v>3.3980947869070101E-4</v>
      </c>
      <c r="P262" s="21">
        <v>1.7267468402751399E-5</v>
      </c>
      <c r="Q262" s="21">
        <v>3.2820003283881298E-10</v>
      </c>
      <c r="R262" s="21">
        <v>1.0690402930299301</v>
      </c>
      <c r="S262" s="21">
        <v>1.32405885804181</v>
      </c>
      <c r="T262" s="21">
        <v>5.85237693807912E-2</v>
      </c>
      <c r="U262" s="21">
        <v>6.2668386030511003E-2</v>
      </c>
      <c r="V262" s="21">
        <v>6.8603268994134395E-2</v>
      </c>
      <c r="W262" s="21">
        <v>0.39686782122099101</v>
      </c>
      <c r="X262" s="21">
        <v>0.98597679948671901</v>
      </c>
      <c r="Y262" s="21">
        <v>4.1431508198639201E-2</v>
      </c>
    </row>
    <row r="263" spans="1:25" x14ac:dyDescent="0.25">
      <c r="A263" s="18">
        <v>1.64</v>
      </c>
      <c r="B263" s="21">
        <v>2.0443079828858099E-16</v>
      </c>
      <c r="C263" s="21">
        <v>6.9077768187816896E-17</v>
      </c>
      <c r="D263" s="21">
        <v>5.8718898739841602E-18</v>
      </c>
      <c r="E263" s="21">
        <v>9.4702927583165605E-17</v>
      </c>
      <c r="F263" s="21">
        <v>0</v>
      </c>
      <c r="G263" s="21">
        <v>7.0395070266900199E-17</v>
      </c>
      <c r="H263" s="21">
        <v>1.7360586775815599E-17</v>
      </c>
      <c r="I263" s="21">
        <v>0</v>
      </c>
      <c r="J263" s="21">
        <v>2.5579290495769099E-5</v>
      </c>
      <c r="K263" s="21">
        <v>1.13200914331599E-6</v>
      </c>
      <c r="L263" s="21">
        <v>4.75799724893432E-8</v>
      </c>
      <c r="M263" s="21">
        <v>1.11649309855543E-12</v>
      </c>
      <c r="N263" s="21">
        <v>8.142476576992E-16</v>
      </c>
      <c r="O263" s="21">
        <v>5.5125246984945103E-4</v>
      </c>
      <c r="P263" s="21">
        <v>3.5210256151535099E-5</v>
      </c>
      <c r="Q263" s="21">
        <v>1.6429297148517999E-9</v>
      </c>
      <c r="R263" s="21">
        <v>1.10406811554092</v>
      </c>
      <c r="S263" s="21">
        <v>1.35002879958805</v>
      </c>
      <c r="T263" s="21">
        <v>7.6729317475135603E-2</v>
      </c>
      <c r="U263" s="21">
        <v>9.1273422060470705E-2</v>
      </c>
      <c r="V263" s="21">
        <v>9.1417301034340301E-2</v>
      </c>
      <c r="W263" s="21">
        <v>0.47244450259548398</v>
      </c>
      <c r="X263" s="21">
        <v>1.0646409264316701</v>
      </c>
      <c r="Y263" s="21">
        <v>5.4532378377815098E-2</v>
      </c>
    </row>
    <row r="264" spans="1:25" x14ac:dyDescent="0.25">
      <c r="A264" s="18">
        <v>1.66</v>
      </c>
      <c r="B264" s="21">
        <v>2.29566610610997E-16</v>
      </c>
      <c r="C264" s="21">
        <v>0</v>
      </c>
      <c r="D264" s="21">
        <v>5.2599785385002002E-17</v>
      </c>
      <c r="E264" s="21">
        <v>4.71917199634096E-17</v>
      </c>
      <c r="F264" s="21">
        <v>8.9493227118958503E-18</v>
      </c>
      <c r="G264" s="21">
        <v>0</v>
      </c>
      <c r="H264" s="21">
        <v>3.2570581377703101E-17</v>
      </c>
      <c r="I264" s="21">
        <v>0</v>
      </c>
      <c r="J264" s="21">
        <v>6.2900104348353496E-5</v>
      </c>
      <c r="K264" s="21">
        <v>2.6478243039628101E-6</v>
      </c>
      <c r="L264" s="21">
        <v>1.0456755395945E-7</v>
      </c>
      <c r="M264" s="21">
        <v>3.31823321230958E-12</v>
      </c>
      <c r="N264" s="21">
        <v>3.5628822018906097E-15</v>
      </c>
      <c r="O264" s="21">
        <v>8.6959739909663698E-4</v>
      </c>
      <c r="P264" s="21">
        <v>6.9064567871438798E-5</v>
      </c>
      <c r="Q264" s="21">
        <v>7.6007387730493398E-9</v>
      </c>
      <c r="R264" s="21">
        <v>1.1677064595770199</v>
      </c>
      <c r="S264" s="21">
        <v>1.3698527668639899</v>
      </c>
      <c r="T264" s="21">
        <v>9.9466050895982594E-2</v>
      </c>
      <c r="U264" s="21">
        <v>0.126375294393063</v>
      </c>
      <c r="V264" s="21">
        <v>0.119341786633284</v>
      </c>
      <c r="W264" s="21">
        <v>0.56198775207892504</v>
      </c>
      <c r="X264" s="21">
        <v>1.1261927627672901</v>
      </c>
      <c r="Y264" s="21">
        <v>6.6580272301144799E-2</v>
      </c>
    </row>
    <row r="265" spans="1:25" x14ac:dyDescent="0.25">
      <c r="A265" s="18">
        <v>1.68</v>
      </c>
      <c r="B265" s="21">
        <v>2.2718419545407402E-16</v>
      </c>
      <c r="C265" s="21">
        <v>4.9108449130242001E-17</v>
      </c>
      <c r="D265" s="21">
        <v>1.31652183084637E-16</v>
      </c>
      <c r="E265" s="21">
        <v>0</v>
      </c>
      <c r="F265" s="21">
        <v>3.2874861967865998E-17</v>
      </c>
      <c r="G265" s="21">
        <v>1.0445401546684399E-16</v>
      </c>
      <c r="H265" s="21">
        <v>1.2761791192266601E-16</v>
      </c>
      <c r="I265" s="21">
        <v>0</v>
      </c>
      <c r="J265" s="21">
        <v>1.45506218144323E-4</v>
      </c>
      <c r="K265" s="21">
        <v>6.0439124617601698E-6</v>
      </c>
      <c r="L265" s="21">
        <v>2.2946897457766399E-7</v>
      </c>
      <c r="M265" s="21">
        <v>9.3623224493587899E-12</v>
      </c>
      <c r="N265" s="21">
        <v>1.5519032858257101E-14</v>
      </c>
      <c r="O265" s="21">
        <v>1.3405102156497401E-3</v>
      </c>
      <c r="P265" s="21">
        <v>1.3005983240425899E-4</v>
      </c>
      <c r="Q265" s="21">
        <v>3.2531748554495999E-8</v>
      </c>
      <c r="R265" s="21">
        <v>1.28463918699868</v>
      </c>
      <c r="S265" s="21">
        <v>1.3831229012723301</v>
      </c>
      <c r="T265" s="21">
        <v>0.128191100245555</v>
      </c>
      <c r="U265" s="21">
        <v>0.16662046607509401</v>
      </c>
      <c r="V265" s="21">
        <v>0.152910106406768</v>
      </c>
      <c r="W265" s="21">
        <v>0.66149840298824802</v>
      </c>
      <c r="X265" s="21">
        <v>1.1705084587407499</v>
      </c>
      <c r="Y265" s="21">
        <v>7.6499684310236696E-2</v>
      </c>
    </row>
    <row r="266" spans="1:25" x14ac:dyDescent="0.25">
      <c r="A266" s="18">
        <v>1.7</v>
      </c>
      <c r="B266" s="21">
        <v>2.3957096751127E-16</v>
      </c>
      <c r="C266" s="21">
        <v>4.1633363423443401E-17</v>
      </c>
      <c r="D266" s="21">
        <v>1.2673914924133199E-17</v>
      </c>
      <c r="E266" s="21">
        <v>1.3874339514081901E-17</v>
      </c>
      <c r="F266" s="21">
        <v>1.3443267370860699E-18</v>
      </c>
      <c r="G266" s="21">
        <v>1.10968486577249E-16</v>
      </c>
      <c r="H266" s="21">
        <v>0</v>
      </c>
      <c r="I266" s="21">
        <v>7.5195093176826796E-17</v>
      </c>
      <c r="J266" s="21">
        <v>3.1707237505690199E-4</v>
      </c>
      <c r="K266" s="21">
        <v>1.32019507527862E-5</v>
      </c>
      <c r="L266" s="21">
        <v>4.8325093888939603E-7</v>
      </c>
      <c r="M266" s="21">
        <v>2.6626192181997999E-11</v>
      </c>
      <c r="N266" s="21">
        <v>6.7399821853713194E-14</v>
      </c>
      <c r="O266" s="21">
        <v>2.0049478055837199E-3</v>
      </c>
      <c r="P266" s="21">
        <v>2.39334416650453E-4</v>
      </c>
      <c r="Q266" s="21">
        <v>1.3219498073961901E-7</v>
      </c>
      <c r="R266" s="21">
        <v>1.4624195352987801</v>
      </c>
      <c r="S266" s="21">
        <v>1.3899466421481399</v>
      </c>
      <c r="T266" s="21">
        <v>0.16481143280857499</v>
      </c>
      <c r="U266" s="21">
        <v>0.20968980493496001</v>
      </c>
      <c r="V266" s="21">
        <v>0.192927913873054</v>
      </c>
      <c r="W266" s="21">
        <v>0.76669901669568596</v>
      </c>
      <c r="X266" s="21">
        <v>1.19944659012611</v>
      </c>
      <c r="Y266" s="21">
        <v>8.5063222588714807E-2</v>
      </c>
    </row>
    <row r="267" spans="1:25" x14ac:dyDescent="0.25">
      <c r="A267" s="18">
        <v>1.72</v>
      </c>
      <c r="B267" s="21">
        <v>2.7755575615628899E-16</v>
      </c>
      <c r="C267" s="21">
        <v>5.2396648608035702E-17</v>
      </c>
      <c r="D267" s="21">
        <v>4.76035696603761E-17</v>
      </c>
      <c r="E267" s="21">
        <v>2.70717724844072E-17</v>
      </c>
      <c r="F267" s="21">
        <v>0</v>
      </c>
      <c r="G267" s="21">
        <v>1.15366393073445E-16</v>
      </c>
      <c r="H267" s="21">
        <v>7.7066106226547596E-17</v>
      </c>
      <c r="I267" s="21">
        <v>0</v>
      </c>
      <c r="J267" s="21">
        <v>6.5437560881185304E-4</v>
      </c>
      <c r="K267" s="21">
        <v>2.81906553934069E-5</v>
      </c>
      <c r="L267" s="21">
        <v>1.0071832441691301E-6</v>
      </c>
      <c r="M267" s="21">
        <v>7.1565163457560304E-11</v>
      </c>
      <c r="N267" s="21">
        <v>2.7477953261675501E-13</v>
      </c>
      <c r="O267" s="21">
        <v>2.9350259204300902E-3</v>
      </c>
      <c r="P267" s="21">
        <v>4.2311109518511998E-4</v>
      </c>
      <c r="Q267" s="21">
        <v>5.0384015896606303E-7</v>
      </c>
      <c r="R267" s="21">
        <v>1.69289466313269</v>
      </c>
      <c r="S267" s="21">
        <v>1.3903822982988701</v>
      </c>
      <c r="T267" s="21">
        <v>0.211270278775371</v>
      </c>
      <c r="U267" s="21">
        <v>0.25258839107352699</v>
      </c>
      <c r="V267" s="21">
        <v>0.24036892176192101</v>
      </c>
      <c r="W267" s="21">
        <v>0.87345170370748304</v>
      </c>
      <c r="X267" s="21">
        <v>1.21755590467214</v>
      </c>
      <c r="Y267" s="21">
        <v>9.5806259053116696E-2</v>
      </c>
    </row>
    <row r="268" spans="1:25" x14ac:dyDescent="0.25">
      <c r="A268" s="18">
        <v>1.74</v>
      </c>
      <c r="B268" s="21">
        <v>3.0022170927156802E-16</v>
      </c>
      <c r="C268" s="21">
        <v>4.7376802436395601E-17</v>
      </c>
      <c r="D268" s="21">
        <v>2.14337526351913E-17</v>
      </c>
      <c r="E268" s="21">
        <v>7.4933502404106403E-17</v>
      </c>
      <c r="F268" s="21">
        <v>0</v>
      </c>
      <c r="G268" s="21">
        <v>7.2937999948265304E-17</v>
      </c>
      <c r="H268" s="21">
        <v>4.34202287618804E-17</v>
      </c>
      <c r="I268" s="21">
        <v>5.4392546584956502E-17</v>
      </c>
      <c r="J268" s="21">
        <v>1.2833095763861799E-3</v>
      </c>
      <c r="K268" s="21">
        <v>5.8221861284493497E-5</v>
      </c>
      <c r="L268" s="21">
        <v>2.03111937163645E-6</v>
      </c>
      <c r="M268" s="21">
        <v>1.9465301276064099E-10</v>
      </c>
      <c r="N268" s="21">
        <v>1.0814019693064601E-12</v>
      </c>
      <c r="O268" s="21">
        <v>4.1720676612409403E-3</v>
      </c>
      <c r="P268" s="21">
        <v>7.2138872656992E-4</v>
      </c>
      <c r="Q268" s="21">
        <v>1.77800302732273E-6</v>
      </c>
      <c r="R268" s="21">
        <v>1.95733369639486</v>
      </c>
      <c r="S268" s="21">
        <v>1.3843374769222601</v>
      </c>
      <c r="T268" s="21">
        <v>0.26910092859151102</v>
      </c>
      <c r="U268" s="21">
        <v>0.29215261340847198</v>
      </c>
      <c r="V268" s="21">
        <v>0.29579456885404798</v>
      </c>
      <c r="W268" s="21">
        <v>0.97813659730943703</v>
      </c>
      <c r="X268" s="21">
        <v>1.22939360273092</v>
      </c>
      <c r="Y268" s="21">
        <v>0.114817508961831</v>
      </c>
    </row>
    <row r="269" spans="1:25" x14ac:dyDescent="0.25">
      <c r="A269" s="18">
        <v>1.76</v>
      </c>
      <c r="B269" s="21">
        <v>3.4196125475598502E-16</v>
      </c>
      <c r="C269" s="21">
        <v>7.5095456666474204E-17</v>
      </c>
      <c r="D269" s="21">
        <v>1.0033414699943501E-16</v>
      </c>
      <c r="E269" s="21">
        <v>2.70648758969403E-17</v>
      </c>
      <c r="F269" s="21">
        <v>0</v>
      </c>
      <c r="G269" s="21">
        <v>1.1472948141553E-16</v>
      </c>
      <c r="H269" s="21">
        <v>7.6627332101694798E-17</v>
      </c>
      <c r="I269" s="21">
        <v>1.0110096541061599E-18</v>
      </c>
      <c r="J269" s="21">
        <v>2.3719592996378699E-3</v>
      </c>
      <c r="K269" s="21">
        <v>1.15426925603817E-4</v>
      </c>
      <c r="L269" s="21">
        <v>4.0263124567727704E-6</v>
      </c>
      <c r="M269" s="21">
        <v>5.0096385450312202E-10</v>
      </c>
      <c r="N269" s="21">
        <v>4.2025392999455503E-12</v>
      </c>
      <c r="O269" s="21">
        <v>5.7876639623880696E-3</v>
      </c>
      <c r="P269" s="21">
        <v>1.19522971875931E-3</v>
      </c>
      <c r="Q269" s="21">
        <v>5.8150993350983399E-6</v>
      </c>
      <c r="R269" s="21">
        <v>2.2278322344125399</v>
      </c>
      <c r="S269" s="21">
        <v>1.37109487956854</v>
      </c>
      <c r="T269" s="21">
        <v>0.33847139118714398</v>
      </c>
      <c r="U269" s="21">
        <v>0.32604208327921402</v>
      </c>
      <c r="V269" s="21">
        <v>0.35977882363286101</v>
      </c>
      <c r="W269" s="21">
        <v>1.07786704377466</v>
      </c>
      <c r="X269" s="21">
        <v>1.23916458887639</v>
      </c>
      <c r="Y269" s="21">
        <v>0.149513595925686</v>
      </c>
    </row>
    <row r="270" spans="1:25" x14ac:dyDescent="0.25">
      <c r="A270" s="18">
        <v>1.78</v>
      </c>
      <c r="B270" s="21">
        <v>2.7879693176344301E-16</v>
      </c>
      <c r="C270" s="21">
        <v>1.94289029309402E-16</v>
      </c>
      <c r="D270" s="21">
        <v>0</v>
      </c>
      <c r="E270" s="21">
        <v>1.16585831443081E-16</v>
      </c>
      <c r="F270" s="21">
        <v>3.2536401136505899E-17</v>
      </c>
      <c r="G270" s="21">
        <v>1.69605940730188E-16</v>
      </c>
      <c r="H270" s="21">
        <v>9.1034825743234796E-17</v>
      </c>
      <c r="I270" s="21">
        <v>0</v>
      </c>
      <c r="J270" s="21">
        <v>4.1371414033297199E-3</v>
      </c>
      <c r="K270" s="21">
        <v>2.2465416519711401E-4</v>
      </c>
      <c r="L270" s="21">
        <v>7.7717552339364402E-6</v>
      </c>
      <c r="M270" s="21">
        <v>1.29676093643568E-9</v>
      </c>
      <c r="N270" s="21">
        <v>1.5346885620158601E-11</v>
      </c>
      <c r="O270" s="21">
        <v>7.8149028195107807E-3</v>
      </c>
      <c r="P270" s="21">
        <v>1.9068956855099301E-3</v>
      </c>
      <c r="Q270" s="21">
        <v>1.7646062592764298E-5</v>
      </c>
      <c r="R270" s="21">
        <v>2.4668400407431501</v>
      </c>
      <c r="S270" s="21">
        <v>1.34989752537147</v>
      </c>
      <c r="T270" s="21">
        <v>0.41741424763052698</v>
      </c>
      <c r="U270" s="21">
        <v>0.35361389568630403</v>
      </c>
      <c r="V270" s="21">
        <v>0.43273528904776298</v>
      </c>
      <c r="W270" s="21">
        <v>1.1703619981525</v>
      </c>
      <c r="X270" s="21">
        <v>1.2501756648215401</v>
      </c>
      <c r="Y270" s="21">
        <v>0.206455065133722</v>
      </c>
    </row>
    <row r="271" spans="1:25" x14ac:dyDescent="0.25">
      <c r="A271" s="18">
        <v>1.8</v>
      </c>
      <c r="B271" s="21">
        <v>2.9389715716765001E-16</v>
      </c>
      <c r="C271" s="21">
        <v>1.02998717824307E-16</v>
      </c>
      <c r="D271" s="21">
        <v>1.04269435593841E-16</v>
      </c>
      <c r="E271" s="21">
        <v>3.47005040335684E-17</v>
      </c>
      <c r="F271" s="21">
        <v>0</v>
      </c>
      <c r="G271" s="21">
        <v>3.1790089362866202E-18</v>
      </c>
      <c r="H271" s="21">
        <v>1.5850844409031599E-16</v>
      </c>
      <c r="I271" s="21">
        <v>6.6365502388912498E-18</v>
      </c>
      <c r="J271" s="21">
        <v>6.8180509359757101E-3</v>
      </c>
      <c r="K271" s="21">
        <v>4.2072762891120802E-4</v>
      </c>
      <c r="L271" s="21">
        <v>1.4672743033289899E-5</v>
      </c>
      <c r="M271" s="21">
        <v>3.20227084324423E-9</v>
      </c>
      <c r="N271" s="21">
        <v>5.3828325793649999E-11</v>
      </c>
      <c r="O271" s="21">
        <v>1.02809514463946E-2</v>
      </c>
      <c r="P271" s="21">
        <v>2.94193428379873E-3</v>
      </c>
      <c r="Q271" s="21">
        <v>4.9743276850240603E-5</v>
      </c>
      <c r="R271" s="21">
        <v>2.6321383780540302</v>
      </c>
      <c r="S271" s="21">
        <v>1.3204702778258799</v>
      </c>
      <c r="T271" s="21">
        <v>0.50224720210885399</v>
      </c>
      <c r="U271" s="21">
        <v>0.376309041219061</v>
      </c>
      <c r="V271" s="21">
        <v>0.51360962313455105</v>
      </c>
      <c r="W271" s="21">
        <v>1.2539030991744999</v>
      </c>
      <c r="X271" s="21">
        <v>1.26419604889107</v>
      </c>
      <c r="Y271" s="21">
        <v>0.28892374086179701</v>
      </c>
    </row>
    <row r="272" spans="1:25" x14ac:dyDescent="0.25">
      <c r="A272" s="18">
        <v>1.82</v>
      </c>
      <c r="B272" s="21">
        <v>1.9067793055250299E-16</v>
      </c>
      <c r="C272" s="21">
        <v>6.8940294191130994E-17</v>
      </c>
      <c r="D272" s="21">
        <v>9.988498794735E-17</v>
      </c>
      <c r="E272" s="21">
        <v>0</v>
      </c>
      <c r="F272" s="21">
        <v>0</v>
      </c>
      <c r="G272" s="21">
        <v>3.0615018852299398E-17</v>
      </c>
      <c r="H272" s="21">
        <v>6.7473618347081704E-17</v>
      </c>
      <c r="I272" s="21">
        <v>0</v>
      </c>
      <c r="J272" s="21">
        <v>1.0654587440900601E-2</v>
      </c>
      <c r="K272" s="21">
        <v>7.6147680756014796E-4</v>
      </c>
      <c r="L272" s="21">
        <v>2.7102838828764E-5</v>
      </c>
      <c r="M272" s="21">
        <v>7.8741579132854295E-9</v>
      </c>
      <c r="N272" s="21">
        <v>1.8647977408037199E-10</v>
      </c>
      <c r="O272" s="21">
        <v>1.31800801090533E-2</v>
      </c>
      <c r="P272" s="21">
        <v>4.3976315709427201E-3</v>
      </c>
      <c r="Q272" s="21">
        <v>1.31276926972285E-4</v>
      </c>
      <c r="R272" s="21">
        <v>2.68926105618316</v>
      </c>
      <c r="S272" s="21">
        <v>1.28451915993931</v>
      </c>
      <c r="T272" s="21">
        <v>0.58781009437638898</v>
      </c>
      <c r="U272" s="21">
        <v>0.39779651936635202</v>
      </c>
      <c r="V272" s="21">
        <v>0.600788012778388</v>
      </c>
      <c r="W272" s="21">
        <v>1.3276700210352399</v>
      </c>
      <c r="X272" s="21">
        <v>1.28167873912661</v>
      </c>
      <c r="Y272" s="21">
        <v>0.39526608356339599</v>
      </c>
    </row>
    <row r="273" spans="1:25" x14ac:dyDescent="0.25">
      <c r="A273" s="18">
        <v>1.84</v>
      </c>
      <c r="B273" s="21">
        <v>1.38815354099666E-16</v>
      </c>
      <c r="C273" s="21">
        <v>1.70669714353382E-16</v>
      </c>
      <c r="D273" s="21">
        <v>7.4497831553905297E-17</v>
      </c>
      <c r="E273" s="21">
        <v>7.6356281366273205E-18</v>
      </c>
      <c r="F273" s="21">
        <v>0</v>
      </c>
      <c r="G273" s="21">
        <v>1.88357099036316E-16</v>
      </c>
      <c r="H273" s="21">
        <v>1.37868560989421E-17</v>
      </c>
      <c r="I273" s="21">
        <v>2.8719005780680499E-17</v>
      </c>
      <c r="J273" s="21">
        <v>1.5753082863464201E-2</v>
      </c>
      <c r="K273" s="21">
        <v>1.3445481017353299E-3</v>
      </c>
      <c r="L273" s="21">
        <v>4.8796431547264901E-5</v>
      </c>
      <c r="M273" s="21">
        <v>1.86416368768645E-8</v>
      </c>
      <c r="N273" s="21">
        <v>6.0953633423129202E-10</v>
      </c>
      <c r="O273" s="21">
        <v>1.6453465627048299E-2</v>
      </c>
      <c r="P273" s="21">
        <v>6.3456086811411599E-3</v>
      </c>
      <c r="Q273" s="21">
        <v>3.24951527095714E-4</v>
      </c>
      <c r="R273" s="21">
        <v>2.6247055722431401</v>
      </c>
      <c r="S273" s="21">
        <v>1.2452368767206501</v>
      </c>
      <c r="T273" s="21">
        <v>0.66813882690401505</v>
      </c>
      <c r="U273" s="21">
        <v>0.423729811567709</v>
      </c>
      <c r="V273" s="21">
        <v>0.69168688767132303</v>
      </c>
      <c r="W273" s="21">
        <v>1.3921058491140299</v>
      </c>
      <c r="X273" s="21">
        <v>1.3021991735897001</v>
      </c>
      <c r="Y273" s="21">
        <v>0.51895989992984903</v>
      </c>
    </row>
    <row r="274" spans="1:25" x14ac:dyDescent="0.25">
      <c r="A274" s="18">
        <v>1.86</v>
      </c>
      <c r="B274" s="21">
        <v>1.8547587998759101E-16</v>
      </c>
      <c r="C274" s="21">
        <v>1.03647070839183E-16</v>
      </c>
      <c r="D274" s="21">
        <v>0</v>
      </c>
      <c r="E274" s="21">
        <v>0</v>
      </c>
      <c r="F274" s="21">
        <v>0</v>
      </c>
      <c r="G274" s="21">
        <v>3.7713140670687097E-17</v>
      </c>
      <c r="H274" s="21">
        <v>1.50376618358477E-16</v>
      </c>
      <c r="I274" s="21">
        <v>0</v>
      </c>
      <c r="J274" s="21">
        <v>2.2042477370714499E-2</v>
      </c>
      <c r="K274" s="21">
        <v>2.2887594098590699E-3</v>
      </c>
      <c r="L274" s="21">
        <v>8.6256254235394898E-5</v>
      </c>
      <c r="M274" s="21">
        <v>4.3591353227993701E-8</v>
      </c>
      <c r="N274" s="21">
        <v>1.9071258777207998E-9</v>
      </c>
      <c r="O274" s="21">
        <v>2.00192425120914E-2</v>
      </c>
      <c r="P274" s="21">
        <v>8.8705577358159492E-3</v>
      </c>
      <c r="Q274" s="21">
        <v>7.4684834765599605E-4</v>
      </c>
      <c r="R274" s="21">
        <v>2.4514647824514202</v>
      </c>
      <c r="S274" s="21">
        <v>1.2071137920808399</v>
      </c>
      <c r="T274" s="21">
        <v>0.73834936682766195</v>
      </c>
      <c r="U274" s="21">
        <v>0.46085496237545698</v>
      </c>
      <c r="V274" s="21">
        <v>0.78253354096252503</v>
      </c>
      <c r="W274" s="21">
        <v>1.4485245590745699</v>
      </c>
      <c r="X274" s="21">
        <v>1.3248854645278001</v>
      </c>
      <c r="Y274" s="21">
        <v>0.65079978022083895</v>
      </c>
    </row>
    <row r="275" spans="1:25" x14ac:dyDescent="0.25">
      <c r="A275" s="18">
        <v>1.88</v>
      </c>
      <c r="B275" s="21">
        <v>1.2747613153844E-16</v>
      </c>
      <c r="C275" s="21">
        <v>3.4282746057144997E-17</v>
      </c>
      <c r="D275" s="21">
        <v>4.7447037534028202E-17</v>
      </c>
      <c r="E275" s="21">
        <v>0</v>
      </c>
      <c r="F275" s="21">
        <v>0</v>
      </c>
      <c r="G275" s="21">
        <v>2.0974799755544399E-17</v>
      </c>
      <c r="H275" s="21">
        <v>1.2783729898509501E-16</v>
      </c>
      <c r="I275" s="21">
        <v>0</v>
      </c>
      <c r="J275" s="21">
        <v>2.9246225586473801E-2</v>
      </c>
      <c r="K275" s="21">
        <v>3.7825975725658098E-3</v>
      </c>
      <c r="L275" s="21">
        <v>1.4828614099884199E-4</v>
      </c>
      <c r="M275" s="21">
        <v>9.88680401582701E-8</v>
      </c>
      <c r="N275" s="21">
        <v>5.8882150754199404E-9</v>
      </c>
      <c r="O275" s="21">
        <v>2.3724385787117198E-2</v>
      </c>
      <c r="P275" s="21">
        <v>1.20132051566187E-2</v>
      </c>
      <c r="Q275" s="21">
        <v>1.5954765649683E-3</v>
      </c>
      <c r="R275" s="21">
        <v>2.2041242114994799</v>
      </c>
      <c r="S275" s="21">
        <v>1.17522575626098</v>
      </c>
      <c r="T275" s="21">
        <v>0.79575749539944296</v>
      </c>
      <c r="U275" s="21">
        <v>0.51527358887883801</v>
      </c>
      <c r="V275" s="21">
        <v>0.86936858552129004</v>
      </c>
      <c r="W275" s="21">
        <v>1.4990202636704699</v>
      </c>
      <c r="X275" s="21">
        <v>1.3487079977302801</v>
      </c>
      <c r="Y275" s="21">
        <v>0.78253880314790503</v>
      </c>
    </row>
    <row r="276" spans="1:25" x14ac:dyDescent="0.25">
      <c r="A276" s="18">
        <v>1.9</v>
      </c>
      <c r="B276" s="21">
        <v>2.16929998410334E-16</v>
      </c>
      <c r="C276" s="21">
        <v>8.3217498332819902E-17</v>
      </c>
      <c r="D276" s="21">
        <v>0</v>
      </c>
      <c r="E276" s="21">
        <v>9.7149687095300494E-17</v>
      </c>
      <c r="F276" s="21">
        <v>0</v>
      </c>
      <c r="G276" s="21">
        <v>8.1782079472632004E-17</v>
      </c>
      <c r="H276" s="21">
        <v>2.2213116182570599E-17</v>
      </c>
      <c r="I276" s="21">
        <v>4.7670833728197904E-18</v>
      </c>
      <c r="J276" s="21">
        <v>3.6884017209769498E-2</v>
      </c>
      <c r="K276" s="21">
        <v>6.07119016400068E-3</v>
      </c>
      <c r="L276" s="21">
        <v>2.5090546813355801E-4</v>
      </c>
      <c r="M276" s="21">
        <v>2.20073604057682E-7</v>
      </c>
      <c r="N276" s="21">
        <v>1.7215841708603199E-8</v>
      </c>
      <c r="O276" s="21">
        <v>2.7389712919990001E-2</v>
      </c>
      <c r="P276" s="21">
        <v>1.5760204259759401E-2</v>
      </c>
      <c r="Q276" s="21">
        <v>3.1715794022053002E-3</v>
      </c>
      <c r="R276" s="21">
        <v>1.9272479031713401</v>
      </c>
      <c r="S276" s="21">
        <v>1.1534001872075701</v>
      </c>
      <c r="T276" s="21">
        <v>0.84045170479382103</v>
      </c>
      <c r="U276" s="21">
        <v>0.59148765736170195</v>
      </c>
      <c r="V276" s="21">
        <v>0.94801524388171099</v>
      </c>
      <c r="W276" s="21">
        <v>1.5459244196441999</v>
      </c>
      <c r="X276" s="21">
        <v>1.3728034887754601</v>
      </c>
      <c r="Y276" s="21">
        <v>0.91071759220927895</v>
      </c>
    </row>
    <row r="277" spans="1:25" x14ac:dyDescent="0.25">
      <c r="A277" s="18">
        <v>1.92</v>
      </c>
      <c r="B277" s="21">
        <v>7.2027440343052596E-17</v>
      </c>
      <c r="C277" s="21">
        <v>0</v>
      </c>
      <c r="D277" s="21">
        <v>2.9165138807133597E-17</v>
      </c>
      <c r="E277" s="21">
        <v>1.3460954170988901E-16</v>
      </c>
      <c r="F277" s="21">
        <v>0</v>
      </c>
      <c r="G277" s="21">
        <v>0</v>
      </c>
      <c r="H277" s="21">
        <v>1.3020727822145101E-16</v>
      </c>
      <c r="I277" s="21">
        <v>3.5688948351293297E-17</v>
      </c>
      <c r="J277" s="21">
        <v>4.4332773521105401E-2</v>
      </c>
      <c r="K277" s="21">
        <v>9.4192634718238497E-3</v>
      </c>
      <c r="L277" s="21">
        <v>4.1240273211517401E-4</v>
      </c>
      <c r="M277" s="21">
        <v>4.7791691487019502E-7</v>
      </c>
      <c r="N277" s="21">
        <v>4.8091834266234199E-8</v>
      </c>
      <c r="O277" s="21">
        <v>3.0809107792440098E-2</v>
      </c>
      <c r="P277" s="21">
        <v>2.0090592760660501E-2</v>
      </c>
      <c r="Q277" s="21">
        <v>5.8733894641859498E-3</v>
      </c>
      <c r="R277" s="21">
        <v>1.66275407525174</v>
      </c>
      <c r="S277" s="21">
        <v>1.1428959501881299</v>
      </c>
      <c r="T277" s="21">
        <v>0.87523725954695697</v>
      </c>
      <c r="U277" s="21">
        <v>0.691301607447247</v>
      </c>
      <c r="V277" s="21">
        <v>1.01517299438367</v>
      </c>
      <c r="W277" s="21">
        <v>1.59117432725171</v>
      </c>
      <c r="X277" s="21">
        <v>1.3962283733351699</v>
      </c>
      <c r="Y277" s="21">
        <v>1.0380906809746899</v>
      </c>
    </row>
    <row r="278" spans="1:25" x14ac:dyDescent="0.25">
      <c r="A278" s="18">
        <v>1.94</v>
      </c>
      <c r="B278" s="21">
        <v>6.6881603810418298E-17</v>
      </c>
      <c r="C278" s="21">
        <v>7.4244601373988501E-18</v>
      </c>
      <c r="D278" s="21">
        <v>1.4809424878616299E-16</v>
      </c>
      <c r="E278" s="21">
        <v>0</v>
      </c>
      <c r="F278" s="21">
        <v>1.2385455460416401E-17</v>
      </c>
      <c r="G278" s="21">
        <v>8.8353141144942103E-17</v>
      </c>
      <c r="H278" s="21">
        <v>3.7894804709465598E-16</v>
      </c>
      <c r="I278" s="21">
        <v>0</v>
      </c>
      <c r="J278" s="21">
        <v>5.1025339513028699E-2</v>
      </c>
      <c r="K278" s="21">
        <v>1.42218387582763E-2</v>
      </c>
      <c r="L278" s="21">
        <v>6.6826185874493504E-4</v>
      </c>
      <c r="M278" s="21">
        <v>1.0135504985944E-6</v>
      </c>
      <c r="N278" s="21">
        <v>1.32321432783461E-7</v>
      </c>
      <c r="O278" s="21">
        <v>3.3758180085326203E-2</v>
      </c>
      <c r="P278" s="21">
        <v>2.4914632463777502E-2</v>
      </c>
      <c r="Q278" s="21">
        <v>1.01506086072883E-2</v>
      </c>
      <c r="R278" s="21">
        <v>1.44001028243762</v>
      </c>
      <c r="S278" s="21">
        <v>1.14193134149619</v>
      </c>
      <c r="T278" s="21">
        <v>0.90517288057581102</v>
      </c>
      <c r="U278" s="21">
        <v>0.81339960716139104</v>
      </c>
      <c r="V278" s="21">
        <v>1.0690291560090199</v>
      </c>
      <c r="W278" s="21">
        <v>1.6352997026570499</v>
      </c>
      <c r="X278" s="21">
        <v>1.4175685598099601</v>
      </c>
      <c r="Y278" s="21">
        <v>1.1717200887610399</v>
      </c>
    </row>
    <row r="279" spans="1:25" x14ac:dyDescent="0.25">
      <c r="A279" s="18">
        <v>1.96</v>
      </c>
      <c r="B279" s="21">
        <v>1.44447489358757E-16</v>
      </c>
      <c r="C279" s="21">
        <v>5.1325662057581997E-17</v>
      </c>
      <c r="D279" s="21">
        <v>0</v>
      </c>
      <c r="E279" s="21">
        <v>1.2904946102305499E-16</v>
      </c>
      <c r="F279" s="21">
        <v>8.24669405811423E-17</v>
      </c>
      <c r="G279" s="21">
        <v>1.4576836812600301E-16</v>
      </c>
      <c r="H279" s="21">
        <v>2.6053262966468899E-15</v>
      </c>
      <c r="I279" s="21">
        <v>0</v>
      </c>
      <c r="J279" s="21">
        <v>5.6629093867069401E-2</v>
      </c>
      <c r="K279" s="21">
        <v>2.08205774205645E-2</v>
      </c>
      <c r="L279" s="21">
        <v>1.0527896573551501E-3</v>
      </c>
      <c r="M279" s="21">
        <v>2.1065323684224498E-6</v>
      </c>
      <c r="N279" s="21">
        <v>3.4589472043963001E-7</v>
      </c>
      <c r="O279" s="21">
        <v>3.6035111242726799E-2</v>
      </c>
      <c r="P279" s="21">
        <v>3.0142119683658399E-2</v>
      </c>
      <c r="Q279" s="21">
        <v>1.64146945509401E-2</v>
      </c>
      <c r="R279" s="21">
        <v>1.27028162501613</v>
      </c>
      <c r="S279" s="21">
        <v>1.14559546798915</v>
      </c>
      <c r="T279" s="21">
        <v>0.93588449931583195</v>
      </c>
      <c r="U279" s="21">
        <v>0.95296567328355697</v>
      </c>
      <c r="V279" s="21">
        <v>1.1088208302270499</v>
      </c>
      <c r="W279" s="21">
        <v>1.6770038870214701</v>
      </c>
      <c r="X279" s="21">
        <v>1.43480642612828</v>
      </c>
      <c r="Y279" s="21">
        <v>1.31873400838706</v>
      </c>
    </row>
    <row r="280" spans="1:25" x14ac:dyDescent="0.25">
      <c r="A280" s="18">
        <v>1.98</v>
      </c>
      <c r="B280" s="21">
        <v>1.8799570722341899E-16</v>
      </c>
      <c r="C280" s="21">
        <v>5.5511151231257802E-17</v>
      </c>
      <c r="D280" s="21">
        <v>9.5402223937911106E-17</v>
      </c>
      <c r="E280" s="21">
        <v>8.3401210302455493E-18</v>
      </c>
      <c r="F280" s="21">
        <v>1.2817740791390799E-16</v>
      </c>
      <c r="G280" s="21">
        <v>2.7755575615628899E-16</v>
      </c>
      <c r="H280" s="21">
        <v>1.4944241616079999E-14</v>
      </c>
      <c r="I280" s="21">
        <v>7.69729734863991E-17</v>
      </c>
      <c r="J280" s="21">
        <v>6.1154573256199503E-2</v>
      </c>
      <c r="K280" s="21">
        <v>2.9545368610594799E-2</v>
      </c>
      <c r="L280" s="21">
        <v>1.6330129799823399E-3</v>
      </c>
      <c r="M280" s="21">
        <v>4.2598874453701802E-6</v>
      </c>
      <c r="N280" s="21">
        <v>8.6332969777339497E-7</v>
      </c>
      <c r="O280" s="21">
        <v>3.7482887499553502E-2</v>
      </c>
      <c r="P280" s="21">
        <v>3.57319429647086E-2</v>
      </c>
      <c r="Q280" s="21">
        <v>2.4778676385446698E-2</v>
      </c>
      <c r="R280" s="21">
        <v>1.1468778383190601</v>
      </c>
      <c r="S280" s="21">
        <v>1.14632157102147</v>
      </c>
      <c r="T280" s="21">
        <v>0.97178613585387297</v>
      </c>
      <c r="U280" s="21">
        <v>1.10233967865546</v>
      </c>
      <c r="V280" s="21">
        <v>1.13545226379521</v>
      </c>
      <c r="W280" s="21">
        <v>1.71314711237942</v>
      </c>
      <c r="X280" s="21">
        <v>1.44516303841955</v>
      </c>
      <c r="Y280" s="21">
        <v>1.48168378819507</v>
      </c>
    </row>
    <row r="281" spans="1:25" x14ac:dyDescent="0.25">
      <c r="A281" s="18">
        <v>2</v>
      </c>
      <c r="B281" s="21">
        <v>1.3753045646740401E-16</v>
      </c>
      <c r="C281" s="21">
        <v>1.06437396954965E-16</v>
      </c>
      <c r="D281" s="21">
        <v>5.5511151231257802E-17</v>
      </c>
      <c r="E281" s="21">
        <v>1.04087718925774E-16</v>
      </c>
      <c r="F281" s="21">
        <v>1.62626128033022E-16</v>
      </c>
      <c r="G281" s="21">
        <v>1.6653345369377299E-16</v>
      </c>
      <c r="H281" s="21">
        <v>9.1165000548169897E-14</v>
      </c>
      <c r="I281" s="21">
        <v>4.6311148402480003E-17</v>
      </c>
      <c r="J281" s="21">
        <v>6.4973099239787502E-2</v>
      </c>
      <c r="K281" s="21">
        <v>4.0843407035406502E-2</v>
      </c>
      <c r="L281" s="21">
        <v>2.4697655253359402E-3</v>
      </c>
      <c r="M281" s="21">
        <v>8.4707923575718095E-6</v>
      </c>
      <c r="N281" s="21">
        <v>2.11697956647943E-6</v>
      </c>
      <c r="O281" s="21">
        <v>3.7966109283566897E-2</v>
      </c>
      <c r="P281" s="21">
        <v>4.1692104310655502E-2</v>
      </c>
      <c r="Q281" s="21">
        <v>3.5021852049121102E-2</v>
      </c>
      <c r="R281" s="21">
        <v>1.0515707915989101</v>
      </c>
      <c r="S281" s="21">
        <v>1.13613054167038</v>
      </c>
      <c r="T281" s="21">
        <v>1.01512622371346</v>
      </c>
      <c r="U281" s="21">
        <v>1.2531247517045601</v>
      </c>
      <c r="V281" s="21">
        <v>1.1514615194203399</v>
      </c>
      <c r="W281" s="21">
        <v>1.73881530694319</v>
      </c>
      <c r="X281" s="21">
        <v>1.44517058088802</v>
      </c>
      <c r="Y281" s="21">
        <v>1.65573828539108</v>
      </c>
    </row>
    <row r="282" spans="1:25" x14ac:dyDescent="0.25">
      <c r="A282" s="18">
        <v>2.02</v>
      </c>
      <c r="B282" s="21">
        <v>1.02842232951455E-16</v>
      </c>
      <c r="C282" s="21">
        <v>7.2105422383747295E-17</v>
      </c>
      <c r="D282" s="21">
        <v>1.7718073450293299E-16</v>
      </c>
      <c r="E282" s="21">
        <v>8.8809566065051498E-17</v>
      </c>
      <c r="F282" s="21">
        <v>6.8557883741088002E-17</v>
      </c>
      <c r="G282" s="21">
        <v>3.0636989154668502E-16</v>
      </c>
      <c r="H282" s="21">
        <v>5.2320515503563704E-13</v>
      </c>
      <c r="I282" s="21">
        <v>7.3568144535480298E-17</v>
      </c>
      <c r="J282" s="21">
        <v>6.8740165417929794E-2</v>
      </c>
      <c r="K282" s="21">
        <v>5.4802184979543603E-2</v>
      </c>
      <c r="L282" s="21">
        <v>3.6697658784519598E-3</v>
      </c>
      <c r="M282" s="21">
        <v>1.6346644504603799E-5</v>
      </c>
      <c r="N282" s="21">
        <v>4.94622453180211E-6</v>
      </c>
      <c r="O282" s="21">
        <v>3.7491624503486302E-2</v>
      </c>
      <c r="P282" s="21">
        <v>4.8159884551998197E-2</v>
      </c>
      <c r="Q282" s="21">
        <v>4.6553374849145797E-2</v>
      </c>
      <c r="R282" s="21">
        <v>0.96523218269864197</v>
      </c>
      <c r="S282" s="21">
        <v>1.10827013849504</v>
      </c>
      <c r="T282" s="21">
        <v>1.0656025874197801</v>
      </c>
      <c r="U282" s="21">
        <v>1.39726267835239</v>
      </c>
      <c r="V282" s="21">
        <v>1.1596214809821901</v>
      </c>
      <c r="W282" s="21">
        <v>1.7492554704613399</v>
      </c>
      <c r="X282" s="21">
        <v>1.4312345394185</v>
      </c>
      <c r="Y282" s="21">
        <v>1.82888520356125</v>
      </c>
    </row>
    <row r="283" spans="1:25" x14ac:dyDescent="0.25">
      <c r="A283" s="18">
        <v>2.04</v>
      </c>
      <c r="B283" s="21">
        <v>1.3938909687634101E-16</v>
      </c>
      <c r="C283" s="21">
        <v>1.7530384837499799E-16</v>
      </c>
      <c r="D283" s="21">
        <v>1.06872265978365E-16</v>
      </c>
      <c r="E283" s="21">
        <v>1.69316942330922E-16</v>
      </c>
      <c r="F283" s="21">
        <v>1.25085503035021E-16</v>
      </c>
      <c r="G283" s="21">
        <v>2.3136747806348898E-16</v>
      </c>
      <c r="H283" s="21">
        <v>2.7948902496619899E-12</v>
      </c>
      <c r="I283" s="21">
        <v>9.5604581044179205E-17</v>
      </c>
      <c r="J283" s="21">
        <v>7.3121264792535001E-2</v>
      </c>
      <c r="K283" s="21">
        <v>7.1527504264673594E-2</v>
      </c>
      <c r="L283" s="21">
        <v>5.3323619857061199E-3</v>
      </c>
      <c r="M283" s="21">
        <v>3.1094215374500898E-5</v>
      </c>
      <c r="N283" s="21">
        <v>1.1038348927623399E-5</v>
      </c>
      <c r="O283" s="21">
        <v>3.6035394933438901E-2</v>
      </c>
      <c r="P283" s="21">
        <v>5.5478414810833897E-2</v>
      </c>
      <c r="Q283" s="21">
        <v>5.8597807206975501E-2</v>
      </c>
      <c r="R283" s="21">
        <v>0.87699116872298299</v>
      </c>
      <c r="S283" s="21">
        <v>1.05845280453105</v>
      </c>
      <c r="T283" s="21">
        <v>1.12015070911086</v>
      </c>
      <c r="U283" s="21">
        <v>1.52820397472947</v>
      </c>
      <c r="V283" s="21">
        <v>1.1629148167324299</v>
      </c>
      <c r="W283" s="21">
        <v>1.7404940384580201</v>
      </c>
      <c r="X283" s="21">
        <v>1.40101427330138</v>
      </c>
      <c r="Y283" s="21">
        <v>1.9847466821900399</v>
      </c>
    </row>
    <row r="284" spans="1:25" x14ac:dyDescent="0.25">
      <c r="A284" s="18">
        <v>2.06</v>
      </c>
      <c r="B284" s="21">
        <v>8.6758034811393699E-17</v>
      </c>
      <c r="C284" s="21">
        <v>6.0046828224730003E-17</v>
      </c>
      <c r="D284" s="21">
        <v>3.4567432302071101E-17</v>
      </c>
      <c r="E284" s="21">
        <v>8.4660195312329501E-17</v>
      </c>
      <c r="F284" s="21">
        <v>1.63825807431639E-16</v>
      </c>
      <c r="G284" s="21">
        <v>2.6431266026506699E-16</v>
      </c>
      <c r="H284" s="21">
        <v>1.3870971565916301E-11</v>
      </c>
      <c r="I284" s="21">
        <v>2.2194827170773999E-16</v>
      </c>
      <c r="J284" s="21">
        <v>7.8557239904000598E-2</v>
      </c>
      <c r="K284" s="21">
        <v>9.0968581659240197E-2</v>
      </c>
      <c r="L284" s="21">
        <v>7.6029046415464398E-3</v>
      </c>
      <c r="M284" s="21">
        <v>5.73045367659171E-5</v>
      </c>
      <c r="N284" s="21">
        <v>2.4129226817472501E-5</v>
      </c>
      <c r="O284" s="21">
        <v>3.3767443088007901E-2</v>
      </c>
      <c r="P284" s="21">
        <v>6.4080843784590003E-2</v>
      </c>
      <c r="Q284" s="21">
        <v>7.0582323492574497E-2</v>
      </c>
      <c r="R284" s="21">
        <v>0.78700543615956697</v>
      </c>
      <c r="S284" s="21">
        <v>0.98594757251212495</v>
      </c>
      <c r="T284" s="21">
        <v>1.17470451910319</v>
      </c>
      <c r="U284" s="21">
        <v>1.64151345058076</v>
      </c>
      <c r="V284" s="21">
        <v>1.1642294088468499</v>
      </c>
      <c r="W284" s="21">
        <v>1.71039974889414</v>
      </c>
      <c r="X284" s="21">
        <v>1.35323272395635</v>
      </c>
      <c r="Y284" s="21">
        <v>2.1060742855298198</v>
      </c>
    </row>
    <row r="285" spans="1:25" x14ac:dyDescent="0.25">
      <c r="A285" s="18">
        <v>2.08</v>
      </c>
      <c r="B285" s="21">
        <v>7.3474289291911801E-17</v>
      </c>
      <c r="C285" s="21">
        <v>1.20788443867761E-16</v>
      </c>
      <c r="D285" s="21">
        <v>1.37564947612536E-16</v>
      </c>
      <c r="E285" s="21">
        <v>9.7180721738912199E-18</v>
      </c>
      <c r="F285" s="21">
        <v>2.0447397182464701E-16</v>
      </c>
      <c r="G285" s="21">
        <v>1.96196434671174E-16</v>
      </c>
      <c r="H285" s="21">
        <v>6.4784539769688495E-11</v>
      </c>
      <c r="I285" s="21">
        <v>5.5671520211257599E-16</v>
      </c>
      <c r="J285" s="21">
        <v>8.5130159383748696E-2</v>
      </c>
      <c r="K285" s="21">
        <v>0.11272675018752901</v>
      </c>
      <c r="L285" s="21">
        <v>1.0624048074017E-2</v>
      </c>
      <c r="M285" s="21">
        <v>1.04267292136968E-4</v>
      </c>
      <c r="N285" s="21">
        <v>5.0389795372261402E-5</v>
      </c>
      <c r="O285" s="21">
        <v>3.0816808781254802E-2</v>
      </c>
      <c r="P285" s="21">
        <v>7.4575278824288202E-2</v>
      </c>
      <c r="Q285" s="21">
        <v>8.2652422818313906E-2</v>
      </c>
      <c r="R285" s="21">
        <v>0.70278812559650095</v>
      </c>
      <c r="S285" s="21">
        <v>0.89469694352522799</v>
      </c>
      <c r="T285" s="21">
        <v>1.2254755787738401</v>
      </c>
      <c r="U285" s="21">
        <v>1.73588013350004</v>
      </c>
      <c r="V285" s="21">
        <v>1.1655774407156201</v>
      </c>
      <c r="W285" s="21">
        <v>1.65902802119908</v>
      </c>
      <c r="X285" s="21">
        <v>1.28799086530366</v>
      </c>
      <c r="Y285" s="21">
        <v>2.1799385176742101</v>
      </c>
    </row>
    <row r="286" spans="1:25" x14ac:dyDescent="0.25">
      <c r="A286" s="18">
        <v>2.1</v>
      </c>
      <c r="B286" s="21">
        <v>1.2223760809078099E-16</v>
      </c>
      <c r="C286" s="21">
        <v>9.2559609147155896E-17</v>
      </c>
      <c r="D286" s="21">
        <v>1.33042857057918E-16</v>
      </c>
      <c r="E286" s="21">
        <v>6.9388939039072296E-17</v>
      </c>
      <c r="F286" s="21">
        <v>3.0045007611297202E-16</v>
      </c>
      <c r="G286" s="21">
        <v>1.6377942248631999E-16</v>
      </c>
      <c r="H286" s="21">
        <v>2.96794436223738E-10</v>
      </c>
      <c r="I286" s="21">
        <v>4.2146767818026799E-16</v>
      </c>
      <c r="J286" s="21">
        <v>9.2570256826794595E-2</v>
      </c>
      <c r="K286" s="21">
        <v>0.13640526678765899</v>
      </c>
      <c r="L286" s="21">
        <v>1.4559552424587599E-2</v>
      </c>
      <c r="M286" s="21">
        <v>1.8365261686604999E-4</v>
      </c>
      <c r="N286" s="21">
        <v>1.00671429483423E-4</v>
      </c>
      <c r="O286" s="21">
        <v>2.7410196570775799E-2</v>
      </c>
      <c r="P286" s="21">
        <v>8.7737258205631594E-2</v>
      </c>
      <c r="Q286" s="21">
        <v>9.6121246694353804E-2</v>
      </c>
      <c r="R286" s="21">
        <v>0.63237482287221802</v>
      </c>
      <c r="S286" s="21">
        <v>0.79082765352692697</v>
      </c>
      <c r="T286" s="21">
        <v>1.2700798721250099</v>
      </c>
      <c r="U286" s="21">
        <v>1.8113573095001301</v>
      </c>
      <c r="V286" s="21">
        <v>1.16842234043117</v>
      </c>
      <c r="W286" s="21">
        <v>1.5885799792403299</v>
      </c>
      <c r="X286" s="21">
        <v>1.20742745725076</v>
      </c>
      <c r="Y286" s="21">
        <v>2.2001643513484499</v>
      </c>
    </row>
    <row r="287" spans="1:25" x14ac:dyDescent="0.25">
      <c r="A287" s="18">
        <v>2.12</v>
      </c>
      <c r="B287" s="21">
        <v>9.35160169996118E-17</v>
      </c>
      <c r="C287" s="21">
        <v>1.11022302462516E-16</v>
      </c>
      <c r="D287" s="21">
        <v>1.0099805394127E-17</v>
      </c>
      <c r="E287" s="21">
        <v>1.01311126876092E-16</v>
      </c>
      <c r="F287" s="21">
        <v>1.2914697242822299E-16</v>
      </c>
      <c r="G287" s="21">
        <v>2.53190013535374E-16</v>
      </c>
      <c r="H287" s="21">
        <v>1.2687971265652299E-9</v>
      </c>
      <c r="I287" s="21">
        <v>3.5122872763253102E-16</v>
      </c>
      <c r="J287" s="21">
        <v>0.100374401288456</v>
      </c>
      <c r="K287" s="21">
        <v>0.161416380233255</v>
      </c>
      <c r="L287" s="21">
        <v>1.9585800677805399E-2</v>
      </c>
      <c r="M287" s="21">
        <v>3.1967981339520803E-4</v>
      </c>
      <c r="N287" s="21">
        <v>1.9622202819890799E-4</v>
      </c>
      <c r="O287" s="21">
        <v>2.37605412533675E-2</v>
      </c>
      <c r="P287" s="21">
        <v>0.104130497632447</v>
      </c>
      <c r="Q287" s="21">
        <v>0.113529361992082</v>
      </c>
      <c r="R287" s="21">
        <v>0.57853605392055996</v>
      </c>
      <c r="S287" s="21">
        <v>0.68177925717741905</v>
      </c>
      <c r="T287" s="21">
        <v>1.3083733442532699</v>
      </c>
      <c r="U287" s="21">
        <v>1.8685719209771601</v>
      </c>
      <c r="V287" s="21">
        <v>1.1735069018631401</v>
      </c>
      <c r="W287" s="21">
        <v>1.50324486281403</v>
      </c>
      <c r="X287" s="21">
        <v>1.1153541098028099</v>
      </c>
      <c r="Y287" s="21">
        <v>2.1691691382182099</v>
      </c>
    </row>
    <row r="288" spans="1:25" x14ac:dyDescent="0.25">
      <c r="A288" s="18">
        <v>2.14</v>
      </c>
      <c r="B288" s="21">
        <v>1.2972342007506001E-16</v>
      </c>
      <c r="C288" s="21">
        <v>1.44358530309712E-16</v>
      </c>
      <c r="D288" s="21">
        <v>3.0032041889261998E-16</v>
      </c>
      <c r="E288" s="21">
        <v>2.35906875411037E-17</v>
      </c>
      <c r="F288" s="21">
        <v>1.14221447525493E-16</v>
      </c>
      <c r="G288" s="21">
        <v>2.2818957899786601E-16</v>
      </c>
      <c r="H288" s="21">
        <v>5.0636287191712398E-9</v>
      </c>
      <c r="I288" s="21">
        <v>3.6358217141066798E-16</v>
      </c>
      <c r="J288" s="21">
        <v>0.1081810344163</v>
      </c>
      <c r="K288" s="21">
        <v>0.187170493418545</v>
      </c>
      <c r="L288" s="21">
        <v>2.5839166155904099E-2</v>
      </c>
      <c r="M288" s="21">
        <v>5.3918987797573403E-4</v>
      </c>
      <c r="N288" s="21">
        <v>3.6644528344922901E-4</v>
      </c>
      <c r="O288" s="21">
        <v>2.00861381667536E-2</v>
      </c>
      <c r="P288" s="21">
        <v>0.12436186906640601</v>
      </c>
      <c r="Q288" s="21">
        <v>0.13835732172686199</v>
      </c>
      <c r="R288" s="21">
        <v>0.53733857207656099</v>
      </c>
      <c r="S288" s="21">
        <v>0.57506203185959404</v>
      </c>
      <c r="T288" s="21">
        <v>1.3425252348722401</v>
      </c>
      <c r="U288" s="21">
        <v>1.9077570961818699</v>
      </c>
      <c r="V288" s="21">
        <v>1.1811923972762399</v>
      </c>
      <c r="W288" s="21">
        <v>1.40699276424387</v>
      </c>
      <c r="X288" s="21">
        <v>1.01608047299763</v>
      </c>
      <c r="Y288" s="21">
        <v>2.0984666033576098</v>
      </c>
    </row>
    <row r="289" spans="1:25" x14ac:dyDescent="0.25">
      <c r="A289" s="18">
        <v>2.16</v>
      </c>
      <c r="B289" s="21">
        <v>7.3157079830251404E-17</v>
      </c>
      <c r="C289" s="21">
        <v>5.4613861535383501E-17</v>
      </c>
      <c r="D289" s="21">
        <v>8.8747673432178997E-17</v>
      </c>
      <c r="E289" s="21">
        <v>3.6425529183420401E-17</v>
      </c>
      <c r="F289" s="21">
        <v>4.8575384230574601E-16</v>
      </c>
      <c r="G289" s="21">
        <v>2.1653543263945801E-16</v>
      </c>
      <c r="H289" s="21">
        <v>1.8877482526159601E-8</v>
      </c>
      <c r="I289" s="21">
        <v>7.7003305062259304E-16</v>
      </c>
      <c r="J289" s="21">
        <v>0.11604101777162799</v>
      </c>
      <c r="K289" s="21">
        <v>0.213199124535493</v>
      </c>
      <c r="L289" s="21">
        <v>3.3498097445421197E-2</v>
      </c>
      <c r="M289" s="21">
        <v>8.9714353272743702E-4</v>
      </c>
      <c r="N289" s="21">
        <v>6.5644331276505099E-4</v>
      </c>
      <c r="O289" s="21">
        <v>1.65721848468704E-2</v>
      </c>
      <c r="P289" s="21">
        <v>0.148809010839938</v>
      </c>
      <c r="Q289" s="21">
        <v>0.17440347101273701</v>
      </c>
      <c r="R289" s="21">
        <v>0.50205272028130599</v>
      </c>
      <c r="S289" s="21">
        <v>0.47640618161197401</v>
      </c>
      <c r="T289" s="21">
        <v>1.3757161378339999</v>
      </c>
      <c r="U289" s="21">
        <v>1.9278800232037401</v>
      </c>
      <c r="V289" s="21">
        <v>1.19170627450864</v>
      </c>
      <c r="W289" s="21">
        <v>1.3031704032942699</v>
      </c>
      <c r="X289" s="21">
        <v>0.91423354279050295</v>
      </c>
      <c r="Y289" s="21">
        <v>2.0066347790651502</v>
      </c>
    </row>
    <row r="290" spans="1:25" x14ac:dyDescent="0.25">
      <c r="A290" s="18">
        <v>2.1800000000000002</v>
      </c>
      <c r="B290" s="21">
        <v>2.4678733540176198E-16</v>
      </c>
      <c r="C290" s="21">
        <v>0</v>
      </c>
      <c r="D290" s="21">
        <v>0</v>
      </c>
      <c r="E290" s="21">
        <v>9.7137618067237703E-18</v>
      </c>
      <c r="F290" s="21">
        <v>1.6708749055909299E-16</v>
      </c>
      <c r="G290" s="21">
        <v>1.8327290447956999E-17</v>
      </c>
      <c r="H290" s="21">
        <v>6.7217535747181905E-8</v>
      </c>
      <c r="I290" s="21">
        <v>4.1367027904422202E-16</v>
      </c>
      <c r="J290" s="21">
        <v>0.124612293204019</v>
      </c>
      <c r="K290" s="21">
        <v>0.23919034319619401</v>
      </c>
      <c r="L290" s="21">
        <v>4.2605684366874903E-2</v>
      </c>
      <c r="M290" s="21">
        <v>1.4507417322458E-3</v>
      </c>
      <c r="N290" s="21">
        <v>1.1420867383585801E-3</v>
      </c>
      <c r="O290" s="21">
        <v>1.3388177148485199E-2</v>
      </c>
      <c r="P290" s="21">
        <v>0.17736461466565701</v>
      </c>
      <c r="Q290" s="21">
        <v>0.22498410047221601</v>
      </c>
      <c r="R290" s="21">
        <v>0.46940986459360401</v>
      </c>
      <c r="S290" s="21">
        <v>0.38917747706056499</v>
      </c>
      <c r="T290" s="21">
        <v>1.4110409744647401</v>
      </c>
      <c r="U290" s="21">
        <v>1.92818126323216</v>
      </c>
      <c r="V290" s="21">
        <v>1.2049620397762899</v>
      </c>
      <c r="W290" s="21">
        <v>1.19407988566287</v>
      </c>
      <c r="X290" s="21">
        <v>0.81436068610663903</v>
      </c>
      <c r="Y290" s="21">
        <v>1.91433370087878</v>
      </c>
    </row>
    <row r="291" spans="1:25" x14ac:dyDescent="0.25">
      <c r="A291" s="18">
        <v>2.2000000000000002</v>
      </c>
      <c r="B291" s="21">
        <v>2.0408741204589301E-15</v>
      </c>
      <c r="C291" s="21">
        <v>5.20232435865234E-17</v>
      </c>
      <c r="D291" s="21">
        <v>2.1648500524938599E-17</v>
      </c>
      <c r="E291" s="21">
        <v>6.0712088883810398E-18</v>
      </c>
      <c r="F291" s="21">
        <v>6.6958311209599096E-17</v>
      </c>
      <c r="G291" s="21">
        <v>1.2574727105134199E-16</v>
      </c>
      <c r="H291" s="21">
        <v>2.2892801702360099E-7</v>
      </c>
      <c r="I291" s="21">
        <v>9.4818325725007199E-17</v>
      </c>
      <c r="J291" s="21">
        <v>0.135252504373781</v>
      </c>
      <c r="K291" s="21">
        <v>0.265095456463808</v>
      </c>
      <c r="L291" s="21">
        <v>5.3287476214958898E-2</v>
      </c>
      <c r="M291" s="21">
        <v>2.3077660498119598E-3</v>
      </c>
      <c r="N291" s="21">
        <v>1.9101982004543E-3</v>
      </c>
      <c r="O291" s="21">
        <v>1.0628382992112301E-2</v>
      </c>
      <c r="P291" s="21">
        <v>0.20984527922967999</v>
      </c>
      <c r="Q291" s="21">
        <v>0.29234741967344702</v>
      </c>
      <c r="R291" s="21">
        <v>0.44230634791072398</v>
      </c>
      <c r="S291" s="21">
        <v>0.31456376634622502</v>
      </c>
      <c r="T291" s="21">
        <v>1.4504109695857099</v>
      </c>
      <c r="U291" s="21">
        <v>1.9077024846667401</v>
      </c>
      <c r="V291" s="21">
        <v>1.22068529025704</v>
      </c>
      <c r="W291" s="21">
        <v>1.08134529132455</v>
      </c>
      <c r="X291" s="21">
        <v>0.72006529307733302</v>
      </c>
      <c r="Y291" s="21">
        <v>1.8374685697954301</v>
      </c>
    </row>
    <row r="292" spans="1:25" x14ac:dyDescent="0.25">
      <c r="A292" s="18">
        <v>2.2200000000000002</v>
      </c>
      <c r="B292" s="21">
        <v>1.4127839435134299E-14</v>
      </c>
      <c r="C292" s="21">
        <v>0</v>
      </c>
      <c r="D292" s="21">
        <v>9.8309060993201602E-17</v>
      </c>
      <c r="E292" s="21">
        <v>6.9218634811339199E-17</v>
      </c>
      <c r="F292" s="21">
        <v>3.2679369339043601E-17</v>
      </c>
      <c r="G292" s="21">
        <v>1.09750698888003E-16</v>
      </c>
      <c r="H292" s="21">
        <v>7.3013720578402902E-7</v>
      </c>
      <c r="I292" s="21">
        <v>2.62538957187958E-16</v>
      </c>
      <c r="J292" s="21">
        <v>0.149653514242509</v>
      </c>
      <c r="K292" s="21">
        <v>0.29113961271849897</v>
      </c>
      <c r="L292" s="21">
        <v>6.5430870370764102E-2</v>
      </c>
      <c r="M292" s="21">
        <v>3.5792617382303499E-3</v>
      </c>
      <c r="N292" s="21">
        <v>3.0728918058506001E-3</v>
      </c>
      <c r="O292" s="21">
        <v>8.3990685442785606E-3</v>
      </c>
      <c r="P292" s="21">
        <v>0.245620487998084</v>
      </c>
      <c r="Q292" s="21">
        <v>0.37642635106094102</v>
      </c>
      <c r="R292" s="21">
        <v>0.42553607773430902</v>
      </c>
      <c r="S292" s="21">
        <v>0.25231159111632101</v>
      </c>
      <c r="T292" s="21">
        <v>1.4933316318699901</v>
      </c>
      <c r="U292" s="21">
        <v>1.8664853940145401</v>
      </c>
      <c r="V292" s="21">
        <v>1.2383397873820601</v>
      </c>
      <c r="W292" s="21">
        <v>0.96646924067943396</v>
      </c>
      <c r="X292" s="21">
        <v>0.63394898834136604</v>
      </c>
      <c r="Y292" s="21">
        <v>1.78131061482719</v>
      </c>
    </row>
    <row r="293" spans="1:25" x14ac:dyDescent="0.25">
      <c r="A293" s="18">
        <v>2.2400000000000002</v>
      </c>
      <c r="B293" s="21">
        <v>9.5402835960354006E-14</v>
      </c>
      <c r="C293" s="21">
        <v>0</v>
      </c>
      <c r="D293" s="21">
        <v>5.0089194463729097E-17</v>
      </c>
      <c r="E293" s="21">
        <v>2.4200653272273299E-17</v>
      </c>
      <c r="F293" s="21">
        <v>1.9724242497194E-16</v>
      </c>
      <c r="G293" s="21">
        <v>1.0784440339689E-16</v>
      </c>
      <c r="H293" s="21">
        <v>2.1830088977687702E-6</v>
      </c>
      <c r="I293" s="21">
        <v>1.6653345369377299E-16</v>
      </c>
      <c r="J293" s="21">
        <v>0.169554028470315</v>
      </c>
      <c r="K293" s="21">
        <v>0.31777220548046903</v>
      </c>
      <c r="L293" s="21">
        <v>7.9040608238771001E-2</v>
      </c>
      <c r="M293" s="21">
        <v>5.45082365861596E-3</v>
      </c>
      <c r="N293" s="21">
        <v>4.7901110226483204E-3</v>
      </c>
      <c r="O293" s="21">
        <v>6.7260222910328904E-3</v>
      </c>
      <c r="P293" s="21">
        <v>0.28385421536559402</v>
      </c>
      <c r="Q293" s="21">
        <v>0.47472575674727002</v>
      </c>
      <c r="R293" s="21">
        <v>0.41809314095898997</v>
      </c>
      <c r="S293" s="21">
        <v>0.20060790375681201</v>
      </c>
      <c r="T293" s="21">
        <v>1.5370148694480701</v>
      </c>
      <c r="U293" s="21">
        <v>1.8059283000261901</v>
      </c>
      <c r="V293" s="21">
        <v>1.2568115077489499</v>
      </c>
      <c r="W293" s="21">
        <v>0.851499459811216</v>
      </c>
      <c r="X293" s="21">
        <v>0.55779714323492402</v>
      </c>
      <c r="Y293" s="21">
        <v>1.73867341093662</v>
      </c>
    </row>
    <row r="294" spans="1:25" x14ac:dyDescent="0.25">
      <c r="A294" s="18">
        <v>2.2599999999999998</v>
      </c>
      <c r="B294" s="21">
        <v>6.14360951850134E-13</v>
      </c>
      <c r="C294" s="21">
        <v>1.38747110256854E-17</v>
      </c>
      <c r="D294" s="21">
        <v>9.3508703940104497E-17</v>
      </c>
      <c r="E294" s="21">
        <v>4.3537906210845199E-17</v>
      </c>
      <c r="F294" s="21">
        <v>1.3225451182323E-16</v>
      </c>
      <c r="G294" s="21">
        <v>2.0559781189621299E-16</v>
      </c>
      <c r="H294" s="21">
        <v>6.1265269280498097E-6</v>
      </c>
      <c r="I294" s="21">
        <v>3.6144015519208199E-16</v>
      </c>
      <c r="J294" s="21">
        <v>0.196317083942632</v>
      </c>
      <c r="K294" s="21">
        <v>0.34560436838004899</v>
      </c>
      <c r="L294" s="21">
        <v>9.3838671176753902E-2</v>
      </c>
      <c r="M294" s="21">
        <v>8.1139389472200708E-3</v>
      </c>
      <c r="N294" s="21">
        <v>7.2008824737289298E-3</v>
      </c>
      <c r="O294" s="21">
        <v>5.6603721456442296E-3</v>
      </c>
      <c r="P294" s="21">
        <v>0.32377185259669</v>
      </c>
      <c r="Q294" s="21">
        <v>0.58257058972725495</v>
      </c>
      <c r="R294" s="21">
        <v>0.409818295271626</v>
      </c>
      <c r="S294" s="21">
        <v>0.15760766986046201</v>
      </c>
      <c r="T294" s="21">
        <v>1.5768802987672601</v>
      </c>
      <c r="U294" s="21">
        <v>1.7282499768555299</v>
      </c>
      <c r="V294" s="21">
        <v>1.27445994388635</v>
      </c>
      <c r="W294" s="21">
        <v>0.73947738407970198</v>
      </c>
      <c r="X294" s="21">
        <v>0.49204872005539901</v>
      </c>
      <c r="Y294" s="21">
        <v>1.69324364601831</v>
      </c>
    </row>
    <row r="295" spans="1:25" x14ac:dyDescent="0.25">
      <c r="A295" s="18">
        <v>2.2799999999999998</v>
      </c>
      <c r="B295" s="21">
        <v>3.6584096059402301E-12</v>
      </c>
      <c r="C295" s="21">
        <v>0</v>
      </c>
      <c r="D295" s="21">
        <v>6.2323007917698702E-17</v>
      </c>
      <c r="E295" s="21">
        <v>0</v>
      </c>
      <c r="F295" s="21">
        <v>8.1912903715823196E-17</v>
      </c>
      <c r="G295" s="21">
        <v>2.0466990728728501E-16</v>
      </c>
      <c r="H295" s="21">
        <v>1.6480267117294099E-5</v>
      </c>
      <c r="I295" s="21">
        <v>3.0017339043087399E-16</v>
      </c>
      <c r="J295" s="21">
        <v>0.23068947499776901</v>
      </c>
      <c r="K295" s="21">
        <v>0.37535012065901902</v>
      </c>
      <c r="L295" s="21">
        <v>0.109631205003019</v>
      </c>
      <c r="M295" s="21">
        <v>1.1847251869165101E-2</v>
      </c>
      <c r="N295" s="21">
        <v>1.04454397223246E-2</v>
      </c>
      <c r="O295" s="21">
        <v>5.2285965379753104E-3</v>
      </c>
      <c r="P295" s="21">
        <v>0.36456741633387402</v>
      </c>
      <c r="Q295" s="21">
        <v>0.69352519363177001</v>
      </c>
      <c r="R295" s="21">
        <v>0.38647877061291802</v>
      </c>
      <c r="S295" s="21">
        <v>0.12177634539270001</v>
      </c>
      <c r="T295" s="21">
        <v>1.60727847594815</v>
      </c>
      <c r="U295" s="21">
        <v>1.6367901102365101</v>
      </c>
      <c r="V295" s="21">
        <v>1.2891423774031301</v>
      </c>
      <c r="W295" s="21">
        <v>0.63457172168666298</v>
      </c>
      <c r="X295" s="21">
        <v>0.43632015333503499</v>
      </c>
      <c r="Y295" s="21">
        <v>1.62816061568601</v>
      </c>
    </row>
    <row r="296" spans="1:25" x14ac:dyDescent="0.25">
      <c r="A296" s="18">
        <v>2.2999999999999998</v>
      </c>
      <c r="B296" s="21">
        <v>2.0167234190080799E-11</v>
      </c>
      <c r="C296" s="21">
        <v>2.3170670108091101E-18</v>
      </c>
      <c r="D296" s="21">
        <v>2.2436464002011501E-17</v>
      </c>
      <c r="E296" s="21">
        <v>0</v>
      </c>
      <c r="F296" s="21">
        <v>1.57856478042047E-17</v>
      </c>
      <c r="G296" s="21">
        <v>2.0313754831636501E-17</v>
      </c>
      <c r="H296" s="21">
        <v>4.1847379975974101E-5</v>
      </c>
      <c r="I296" s="21">
        <v>2.1207755833740899E-16</v>
      </c>
      <c r="J296" s="21">
        <v>0.27227254268342299</v>
      </c>
      <c r="K296" s="21">
        <v>0.40752798713062199</v>
      </c>
      <c r="L296" s="21">
        <v>0.12604738374135199</v>
      </c>
      <c r="M296" s="21">
        <v>1.6942800661423299E-2</v>
      </c>
      <c r="N296" s="21">
        <v>1.46872478036698E-2</v>
      </c>
      <c r="O296" s="21">
        <v>5.46580989875894E-3</v>
      </c>
      <c r="P296" s="21">
        <v>0.40572735827276701</v>
      </c>
      <c r="Q296" s="21">
        <v>0.80050235004728498</v>
      </c>
      <c r="R296" s="21">
        <v>0.33934883708206498</v>
      </c>
      <c r="S296" s="21">
        <v>9.2091078282388203E-2</v>
      </c>
      <c r="T296" s="21">
        <v>1.62246641248601</v>
      </c>
      <c r="U296" s="21">
        <v>1.534193686192</v>
      </c>
      <c r="V296" s="21">
        <v>1.2982003676649301</v>
      </c>
      <c r="W296" s="21">
        <v>0.54094458929378697</v>
      </c>
      <c r="X296" s="21">
        <v>0.389910046925105</v>
      </c>
      <c r="Y296" s="21">
        <v>1.5335880474035</v>
      </c>
    </row>
    <row r="297" spans="1:25" x14ac:dyDescent="0.25">
      <c r="A297" s="18">
        <v>2.3199999999999998</v>
      </c>
      <c r="B297" s="21">
        <v>1.0292007858186899E-10</v>
      </c>
      <c r="C297" s="21">
        <v>0</v>
      </c>
      <c r="D297" s="21">
        <v>1.10239448317177E-16</v>
      </c>
      <c r="E297" s="21">
        <v>0</v>
      </c>
      <c r="F297" s="21">
        <v>1.2080735184488099E-16</v>
      </c>
      <c r="G297" s="21">
        <v>1.3300406584887399E-16</v>
      </c>
      <c r="H297" s="21">
        <v>9.9841875535731299E-5</v>
      </c>
      <c r="I297" s="21">
        <v>5.8916492527194705E-17</v>
      </c>
      <c r="J297" s="21">
        <v>0.31965729237035401</v>
      </c>
      <c r="K297" s="21">
        <v>0.44264437012209801</v>
      </c>
      <c r="L297" s="21">
        <v>0.14274231253078101</v>
      </c>
      <c r="M297" s="21">
        <v>2.37586410158576E-2</v>
      </c>
      <c r="N297" s="21">
        <v>1.9995480184055399E-2</v>
      </c>
      <c r="O297" s="21">
        <v>6.4553638603117303E-3</v>
      </c>
      <c r="P297" s="21">
        <v>0.44706145184338902</v>
      </c>
      <c r="Q297" s="21">
        <v>0.89721370716203896</v>
      </c>
      <c r="R297" s="21">
        <v>0.27129284610632898</v>
      </c>
      <c r="S297" s="21">
        <v>6.7772173577519204E-2</v>
      </c>
      <c r="T297" s="21">
        <v>1.6185518040145599</v>
      </c>
      <c r="U297" s="21">
        <v>1.42245812064191</v>
      </c>
      <c r="V297" s="21">
        <v>1.29930851250964</v>
      </c>
      <c r="W297" s="21">
        <v>0.46190500988688099</v>
      </c>
      <c r="X297" s="21">
        <v>0.35216741281862801</v>
      </c>
      <c r="Y297" s="21">
        <v>1.4106933639622199</v>
      </c>
    </row>
    <row r="298" spans="1:25" x14ac:dyDescent="0.25">
      <c r="A298" s="18">
        <v>2.34</v>
      </c>
      <c r="B298" s="21">
        <v>4.9336929859702104E-10</v>
      </c>
      <c r="C298" s="21">
        <v>0</v>
      </c>
      <c r="D298" s="21">
        <v>1.31015477772388E-17</v>
      </c>
      <c r="E298" s="21">
        <v>5.0728053848368197E-18</v>
      </c>
      <c r="F298" s="21">
        <v>1.0762211011872699E-16</v>
      </c>
      <c r="G298" s="21">
        <v>1.6131582929452501E-16</v>
      </c>
      <c r="H298" s="21">
        <v>2.2410703758209E-4</v>
      </c>
      <c r="I298" s="21">
        <v>9.1822051136028403E-17</v>
      </c>
      <c r="J298" s="21">
        <v>0.37085961208832902</v>
      </c>
      <c r="K298" s="21">
        <v>0.480863989697914</v>
      </c>
      <c r="L298" s="21">
        <v>0.159336067856297</v>
      </c>
      <c r="M298" s="21">
        <v>3.2686072760361298E-2</v>
      </c>
      <c r="N298" s="21">
        <v>2.63929519231598E-2</v>
      </c>
      <c r="O298" s="21">
        <v>8.2482557486209494E-3</v>
      </c>
      <c r="P298" s="21">
        <v>0.488717446991007</v>
      </c>
      <c r="Q298" s="21">
        <v>0.97996886984568499</v>
      </c>
      <c r="R298" s="21">
        <v>0.194866829994122</v>
      </c>
      <c r="S298" s="21">
        <v>4.8248420266917003E-2</v>
      </c>
      <c r="T298" s="21">
        <v>1.5933815834540599</v>
      </c>
      <c r="U298" s="21">
        <v>1.3032985990222901</v>
      </c>
      <c r="V298" s="21">
        <v>1.2903744701225801</v>
      </c>
      <c r="W298" s="21">
        <v>0.39915453308850402</v>
      </c>
      <c r="X298" s="21">
        <v>0.322139397425104</v>
      </c>
      <c r="Y298" s="21">
        <v>1.27052549824223</v>
      </c>
    </row>
    <row r="299" spans="1:25" x14ac:dyDescent="0.25">
      <c r="A299" s="18">
        <v>2.36</v>
      </c>
      <c r="B299" s="21">
        <v>2.2880467083261998E-9</v>
      </c>
      <c r="C299" s="21">
        <v>8.62440610792785E-17</v>
      </c>
      <c r="D299" s="21">
        <v>1.1245298533123201E-16</v>
      </c>
      <c r="E299" s="21">
        <v>6.74556263307065E-17</v>
      </c>
      <c r="F299" s="21">
        <v>1.0469888277404E-16</v>
      </c>
      <c r="G299" s="21">
        <v>1.57919442731445E-16</v>
      </c>
      <c r="H299" s="21">
        <v>4.7432642943802801E-4</v>
      </c>
      <c r="I299" s="21">
        <v>3.2648054425048302E-16</v>
      </c>
      <c r="J299" s="21">
        <v>0.42363521802951598</v>
      </c>
      <c r="K299" s="21">
        <v>0.52203250616443597</v>
      </c>
      <c r="L299" s="21">
        <v>0.17549414188829501</v>
      </c>
      <c r="M299" s="21">
        <v>4.4104047363884097E-2</v>
      </c>
      <c r="N299" s="21">
        <v>3.3890700035391998E-2</v>
      </c>
      <c r="O299" s="21">
        <v>1.10266278860733E-2</v>
      </c>
      <c r="P299" s="21">
        <v>0.53111969748757504</v>
      </c>
      <c r="Q299" s="21">
        <v>1.0492310193757499</v>
      </c>
      <c r="R299" s="21">
        <v>0.12481668301908801</v>
      </c>
      <c r="S299" s="21">
        <v>3.3072944418742201E-2</v>
      </c>
      <c r="T299" s="21">
        <v>1.5469771884007699</v>
      </c>
      <c r="U299" s="21">
        <v>1.17883762518044</v>
      </c>
      <c r="V299" s="21">
        <v>1.2695317157102199</v>
      </c>
      <c r="W299" s="21">
        <v>0.35228881790324301</v>
      </c>
      <c r="X299" s="21">
        <v>0.29913588074950898</v>
      </c>
      <c r="Y299" s="21">
        <v>1.1287256932007399</v>
      </c>
    </row>
    <row r="300" spans="1:25" x14ac:dyDescent="0.25">
      <c r="A300" s="18">
        <v>2.38</v>
      </c>
      <c r="B300" s="21">
        <v>9.8537874657702192E-9</v>
      </c>
      <c r="C300" s="21">
        <v>7.1542851318822806E-17</v>
      </c>
      <c r="D300" s="21">
        <v>8.3164447791849894E-17</v>
      </c>
      <c r="E300" s="21">
        <v>6.7298181629238001E-17</v>
      </c>
      <c r="F300" s="21">
        <v>1.30545497678901E-17</v>
      </c>
      <c r="G300" s="21">
        <v>3.6932258609425501E-17</v>
      </c>
      <c r="H300" s="21">
        <v>9.5673770898963798E-4</v>
      </c>
      <c r="I300" s="21">
        <v>1.7656687217131299E-16</v>
      </c>
      <c r="J300" s="21">
        <v>0.47591042224927099</v>
      </c>
      <c r="K300" s="21">
        <v>0.56590889615004403</v>
      </c>
      <c r="L300" s="21">
        <v>0.19096000451437101</v>
      </c>
      <c r="M300" s="21">
        <v>5.8467697369716298E-2</v>
      </c>
      <c r="N300" s="21">
        <v>4.2393576713106298E-2</v>
      </c>
      <c r="O300" s="21">
        <v>1.48779611121114E-2</v>
      </c>
      <c r="P300" s="21">
        <v>0.57493287288540196</v>
      </c>
      <c r="Q300" s="21">
        <v>1.1090879992281499</v>
      </c>
      <c r="R300" s="21">
        <v>7.0977020336803198E-2</v>
      </c>
      <c r="S300" s="21">
        <v>2.1774349290388299E-2</v>
      </c>
      <c r="T300" s="21">
        <v>1.4809979112792699</v>
      </c>
      <c r="U300" s="21">
        <v>1.05264848594058</v>
      </c>
      <c r="V300" s="21">
        <v>1.2368559023121399</v>
      </c>
      <c r="W300" s="21">
        <v>0.31893824407509103</v>
      </c>
      <c r="X300" s="21">
        <v>0.28260477323005401</v>
      </c>
      <c r="Y300" s="21">
        <v>0.998802233615806</v>
      </c>
    </row>
    <row r="301" spans="1:25" x14ac:dyDescent="0.25">
      <c r="A301" s="18">
        <v>2.4</v>
      </c>
      <c r="B301" s="21">
        <v>3.9437050366719798E-8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1.81623831814821E-3</v>
      </c>
      <c r="I301" s="21">
        <v>6.6358850243043797E-17</v>
      </c>
      <c r="J301" s="21">
        <v>0.52637985001733001</v>
      </c>
      <c r="K301" s="21">
        <v>0.61178451069978701</v>
      </c>
      <c r="L301" s="21">
        <v>0.20560384823459901</v>
      </c>
      <c r="M301" s="21">
        <v>7.60740721807589E-2</v>
      </c>
      <c r="N301" s="21">
        <v>5.1782114785375997E-2</v>
      </c>
      <c r="O301" s="21">
        <v>2.0039585087853799E-2</v>
      </c>
      <c r="P301" s="21">
        <v>0.62066965090805204</v>
      </c>
      <c r="Q301" s="21">
        <v>1.1660979648437999</v>
      </c>
      <c r="R301" s="21">
        <v>3.5729152796690401E-2</v>
      </c>
      <c r="S301" s="21">
        <v>1.3760894372215501E-2</v>
      </c>
      <c r="T301" s="21">
        <v>1.39935115100422</v>
      </c>
      <c r="U301" s="21">
        <v>0.92966034865948899</v>
      </c>
      <c r="V301" s="21">
        <v>1.1930244273033499</v>
      </c>
      <c r="W301" s="21">
        <v>0.29454196109053399</v>
      </c>
      <c r="X301" s="21">
        <v>0.27203257572248002</v>
      </c>
      <c r="Y301" s="21">
        <v>0.887041052093828</v>
      </c>
    </row>
    <row r="302" spans="1:25" x14ac:dyDescent="0.25">
      <c r="A302" s="18">
        <v>2.42</v>
      </c>
      <c r="B302" s="21">
        <v>1.4681784537518801E-7</v>
      </c>
      <c r="C302" s="21">
        <v>0</v>
      </c>
      <c r="D302" s="21">
        <v>2.6316006113102899E-17</v>
      </c>
      <c r="E302" s="21">
        <v>6.4073139808462305E-17</v>
      </c>
      <c r="F302" s="21">
        <v>0</v>
      </c>
      <c r="G302" s="21">
        <v>3.1510038462373603E-17</v>
      </c>
      <c r="H302" s="21">
        <v>3.24877960187901E-3</v>
      </c>
      <c r="I302" s="21">
        <v>2.23246477802722E-17</v>
      </c>
      <c r="J302" s="21">
        <v>0.57481489865854596</v>
      </c>
      <c r="K302" s="21">
        <v>0.65888700426904401</v>
      </c>
      <c r="L302" s="21">
        <v>0.21942352429869399</v>
      </c>
      <c r="M302" s="21">
        <v>9.7370686201736598E-2</v>
      </c>
      <c r="N302" s="21">
        <v>6.1964514232415502E-2</v>
      </c>
      <c r="O302" s="21">
        <v>2.6684950140777899E-2</v>
      </c>
      <c r="P302" s="21">
        <v>0.66870280744912003</v>
      </c>
      <c r="Q302" s="21">
        <v>1.2270179674923301</v>
      </c>
      <c r="R302" s="21">
        <v>1.5887802069540699E-2</v>
      </c>
      <c r="S302" s="21">
        <v>8.30566806769047E-3</v>
      </c>
      <c r="T302" s="21">
        <v>1.30621254922338</v>
      </c>
      <c r="U302" s="21">
        <v>0.81575321703734305</v>
      </c>
      <c r="V302" s="21">
        <v>1.1393928051089199</v>
      </c>
      <c r="W302" s="21">
        <v>0.274471956889276</v>
      </c>
      <c r="X302" s="21">
        <v>0.26626276834381102</v>
      </c>
      <c r="Y302" s="21">
        <v>0.79118428818255104</v>
      </c>
    </row>
    <row r="303" spans="1:25" x14ac:dyDescent="0.25">
      <c r="A303" s="18">
        <v>2.44</v>
      </c>
      <c r="B303" s="21">
        <v>5.0903001457017498E-7</v>
      </c>
      <c r="C303" s="21">
        <v>0</v>
      </c>
      <c r="D303" s="21">
        <v>6.1258958035982802E-17</v>
      </c>
      <c r="E303" s="21">
        <v>5.3858693561976798E-16</v>
      </c>
      <c r="F303" s="21">
        <v>2.7268591246597E-18</v>
      </c>
      <c r="G303" s="21">
        <v>1.1370922994465201E-16</v>
      </c>
      <c r="H303" s="21">
        <v>5.4818966053120904E-3</v>
      </c>
      <c r="I303" s="21">
        <v>0</v>
      </c>
      <c r="J303" s="21">
        <v>0.62207269717454405</v>
      </c>
      <c r="K303" s="21">
        <v>0.706291537689135</v>
      </c>
      <c r="L303" s="21">
        <v>0.23260783922895401</v>
      </c>
      <c r="M303" s="21">
        <v>0.122450782910206</v>
      </c>
      <c r="N303" s="21">
        <v>7.2832096648668396E-2</v>
      </c>
      <c r="O303" s="21">
        <v>3.5055276615796598E-2</v>
      </c>
      <c r="P303" s="21">
        <v>0.71905985764137903</v>
      </c>
      <c r="Q303" s="21">
        <v>1.2962990353841899</v>
      </c>
      <c r="R303" s="21">
        <v>6.2298862116076303E-3</v>
      </c>
      <c r="S303" s="21">
        <v>4.7763481164978597E-3</v>
      </c>
      <c r="T303" s="21">
        <v>1.20542641526695</v>
      </c>
      <c r="U303" s="21">
        <v>0.71674623240845503</v>
      </c>
      <c r="V303" s="21">
        <v>1.0787144004279099</v>
      </c>
      <c r="W303" s="21">
        <v>0.25462173880970601</v>
      </c>
      <c r="X303" s="21">
        <v>0.26385615599693302</v>
      </c>
      <c r="Y303" s="21">
        <v>0.70272278277201194</v>
      </c>
    </row>
    <row r="304" spans="1:25" x14ac:dyDescent="0.25">
      <c r="A304" s="18">
        <v>2.46</v>
      </c>
      <c r="B304" s="21">
        <v>1.6850689163863199E-6</v>
      </c>
      <c r="C304" s="21">
        <v>0</v>
      </c>
      <c r="D304" s="21">
        <v>6.5353897173858394E-17</v>
      </c>
      <c r="E304" s="21">
        <v>4.7630249435716401E-15</v>
      </c>
      <c r="F304" s="21">
        <v>5.6360754612242601E-17</v>
      </c>
      <c r="G304" s="21">
        <v>6.5237915490374595E-17</v>
      </c>
      <c r="H304" s="21">
        <v>8.7466368429321897E-3</v>
      </c>
      <c r="I304" s="21">
        <v>0</v>
      </c>
      <c r="J304" s="21">
        <v>0.669933393176675</v>
      </c>
      <c r="K304" s="21">
        <v>0.75300003233828905</v>
      </c>
      <c r="L304" s="21">
        <v>0.24546791915726901</v>
      </c>
      <c r="M304" s="21">
        <v>0.151659135848069</v>
      </c>
      <c r="N304" s="21">
        <v>8.4307914580579096E-2</v>
      </c>
      <c r="O304" s="21">
        <v>4.5418487649131797E-2</v>
      </c>
      <c r="P304" s="21">
        <v>0.77112867048257305</v>
      </c>
      <c r="Q304" s="21">
        <v>1.37423697400696</v>
      </c>
      <c r="R304" s="21">
        <v>2.1508079259533902E-3</v>
      </c>
      <c r="S304" s="21">
        <v>2.6146498345745702E-3</v>
      </c>
      <c r="T304" s="21">
        <v>1.10010559851317</v>
      </c>
      <c r="U304" s="21">
        <v>0.63740964169291703</v>
      </c>
      <c r="V304" s="21">
        <v>1.0137218373124299</v>
      </c>
      <c r="W304" s="21">
        <v>0.23213740839996899</v>
      </c>
      <c r="X304" s="21">
        <v>0.26299931400728599</v>
      </c>
      <c r="Y304" s="21">
        <v>0.61249226022500003</v>
      </c>
    </row>
    <row r="305" spans="1:25" x14ac:dyDescent="0.25">
      <c r="A305" s="18">
        <v>2.48</v>
      </c>
      <c r="B305" s="21">
        <v>5.2365130778861198E-6</v>
      </c>
      <c r="C305" s="21">
        <v>5.9112676650296998E-18</v>
      </c>
      <c r="D305" s="21">
        <v>1.09494840208532E-16</v>
      </c>
      <c r="E305" s="21">
        <v>3.5467314807513998E-14</v>
      </c>
      <c r="F305" s="21">
        <v>8.9396901718387295E-17</v>
      </c>
      <c r="G305" s="21">
        <v>1.65320767854073E-16</v>
      </c>
      <c r="H305" s="21">
        <v>1.3199294742783699E-2</v>
      </c>
      <c r="I305" s="21">
        <v>0</v>
      </c>
      <c r="J305" s="21">
        <v>0.72073978434786101</v>
      </c>
      <c r="K305" s="21">
        <v>0.798049812358684</v>
      </c>
      <c r="L305" s="21">
        <v>0.25845374090738499</v>
      </c>
      <c r="M305" s="21">
        <v>0.18478690797685501</v>
      </c>
      <c r="N305" s="21">
        <v>9.6371997592427996E-2</v>
      </c>
      <c r="O305" s="21">
        <v>5.7963432147853697E-2</v>
      </c>
      <c r="P305" s="21">
        <v>0.82391654386387203</v>
      </c>
      <c r="Q305" s="21">
        <v>1.4562444227009601</v>
      </c>
      <c r="R305" s="21">
        <v>6.5286109342754795E-4</v>
      </c>
      <c r="S305" s="21">
        <v>1.3731659488257701E-3</v>
      </c>
      <c r="T305" s="21">
        <v>0.99251625747916505</v>
      </c>
      <c r="U305" s="21">
        <v>0.579591381586823</v>
      </c>
      <c r="V305" s="21">
        <v>0.94701936428927402</v>
      </c>
      <c r="W305" s="21">
        <v>0.20586124517742199</v>
      </c>
      <c r="X305" s="21">
        <v>0.26153357651210701</v>
      </c>
      <c r="Y305" s="21">
        <v>0.51551477670142498</v>
      </c>
    </row>
    <row r="306" spans="1:25" x14ac:dyDescent="0.25">
      <c r="A306" s="18">
        <v>2.5</v>
      </c>
      <c r="B306" s="21">
        <v>1.5167107271148099E-5</v>
      </c>
      <c r="C306" s="21">
        <v>5.39183057739494E-17</v>
      </c>
      <c r="D306" s="21">
        <v>4.2869184493487401E-17</v>
      </c>
      <c r="E306" s="21">
        <v>2.4472611638513601E-13</v>
      </c>
      <c r="F306" s="21">
        <v>6.1316715051738802E-18</v>
      </c>
      <c r="G306" s="21">
        <v>1.75104580087038E-16</v>
      </c>
      <c r="H306" s="21">
        <v>1.8799299184197399E-2</v>
      </c>
      <c r="I306" s="21">
        <v>0</v>
      </c>
      <c r="J306" s="21">
        <v>0.77652953642425404</v>
      </c>
      <c r="K306" s="21">
        <v>0.84053584261264902</v>
      </c>
      <c r="L306" s="21">
        <v>0.27213127065401899</v>
      </c>
      <c r="M306" s="21">
        <v>0.22197833972202999</v>
      </c>
      <c r="N306" s="21">
        <v>0.10900770961560199</v>
      </c>
      <c r="O306" s="21">
        <v>7.3060081041381106E-2</v>
      </c>
      <c r="P306" s="21">
        <v>0.875907187804844</v>
      </c>
      <c r="Q306" s="21">
        <v>1.53504816052714</v>
      </c>
      <c r="R306" s="21">
        <v>1.7401321898263201E-4</v>
      </c>
      <c r="S306" s="21">
        <v>6.8506679027832901E-4</v>
      </c>
      <c r="T306" s="21">
        <v>0.88422294928674305</v>
      </c>
      <c r="U306" s="21">
        <v>0.54180857220338996</v>
      </c>
      <c r="V306" s="21">
        <v>0.88090105293162102</v>
      </c>
      <c r="W306" s="21">
        <v>0.17638824212292001</v>
      </c>
      <c r="X306" s="21">
        <v>0.25737456005364301</v>
      </c>
      <c r="Y306" s="21">
        <v>0.41306631206573602</v>
      </c>
    </row>
    <row r="307" spans="1:25" x14ac:dyDescent="0.25">
      <c r="A307" s="18">
        <v>2.52</v>
      </c>
      <c r="B307" s="21">
        <v>4.0991215309721198E-5</v>
      </c>
      <c r="C307" s="21">
        <v>1.8387453488930801E-17</v>
      </c>
      <c r="D307" s="21">
        <v>7.5818910018754297E-17</v>
      </c>
      <c r="E307" s="21">
        <v>1.5616366586665901E-12</v>
      </c>
      <c r="F307" s="21">
        <v>5.1633993888371998E-17</v>
      </c>
      <c r="G307" s="21">
        <v>5.5564134713527595E-17</v>
      </c>
      <c r="H307" s="21">
        <v>2.5301676184303901E-2</v>
      </c>
      <c r="I307" s="21">
        <v>0</v>
      </c>
      <c r="J307" s="21">
        <v>0.83853477084876105</v>
      </c>
      <c r="K307" s="21">
        <v>0.87992392737779401</v>
      </c>
      <c r="L307" s="21">
        <v>0.28700057614276098</v>
      </c>
      <c r="M307" s="21">
        <v>0.26270252825135398</v>
      </c>
      <c r="N307" s="21">
        <v>0.12219318253900401</v>
      </c>
      <c r="O307" s="21">
        <v>9.0801357806274199E-2</v>
      </c>
      <c r="P307" s="21">
        <v>0.92543444144123999</v>
      </c>
      <c r="Q307" s="21">
        <v>1.60318338674892</v>
      </c>
      <c r="R307" s="21">
        <v>4.0679860413725498E-5</v>
      </c>
      <c r="S307" s="21">
        <v>3.24109923872329E-4</v>
      </c>
      <c r="T307" s="21">
        <v>0.77640617454953498</v>
      </c>
      <c r="U307" s="21">
        <v>0.52005501715094604</v>
      </c>
      <c r="V307" s="21">
        <v>0.81685154930478898</v>
      </c>
      <c r="W307" s="21">
        <v>0.145335306597526</v>
      </c>
      <c r="X307" s="21">
        <v>0.248891420560785</v>
      </c>
      <c r="Y307" s="21">
        <v>0.31160870099909899</v>
      </c>
    </row>
    <row r="308" spans="1:25" x14ac:dyDescent="0.25">
      <c r="A308" s="18">
        <v>2.54</v>
      </c>
      <c r="B308" s="21">
        <v>1.0350234374404299E-4</v>
      </c>
      <c r="C308" s="21">
        <v>6.9388939039072296E-17</v>
      </c>
      <c r="D308" s="21">
        <v>6.2782772660448602E-17</v>
      </c>
      <c r="E308" s="21">
        <v>9.1970430268754296E-12</v>
      </c>
      <c r="F308" s="21">
        <v>3.9285120046553298E-17</v>
      </c>
      <c r="G308" s="21">
        <v>3.6045132115963403E-17</v>
      </c>
      <c r="H308" s="21">
        <v>3.2222558011393301E-2</v>
      </c>
      <c r="I308" s="21">
        <v>1.0232849917356799E-17</v>
      </c>
      <c r="J308" s="21">
        <v>0.90668800851298104</v>
      </c>
      <c r="K308" s="21">
        <v>0.91578048470961404</v>
      </c>
      <c r="L308" s="21">
        <v>0.30369537701157201</v>
      </c>
      <c r="M308" s="21">
        <v>0.30678371909407798</v>
      </c>
      <c r="N308" s="21">
        <v>0.13592382676648901</v>
      </c>
      <c r="O308" s="21">
        <v>0.11156240422880701</v>
      </c>
      <c r="P308" s="21">
        <v>0.97065991345915503</v>
      </c>
      <c r="Q308" s="21">
        <v>1.6555682118902499</v>
      </c>
      <c r="R308" s="21">
        <v>8.3320725323160595E-6</v>
      </c>
      <c r="S308" s="21">
        <v>1.45182712152624E-4</v>
      </c>
      <c r="T308" s="21">
        <v>0.67037058056480403</v>
      </c>
      <c r="U308" s="21">
        <v>0.50851449111964397</v>
      </c>
      <c r="V308" s="21">
        <v>0.75570129981368495</v>
      </c>
      <c r="W308" s="21">
        <v>0.11477671687530699</v>
      </c>
      <c r="X308" s="21">
        <v>0.235104980322837</v>
      </c>
      <c r="Y308" s="21">
        <v>0.21952684962733901</v>
      </c>
    </row>
    <row r="309" spans="1:25" x14ac:dyDescent="0.25">
      <c r="A309" s="18">
        <v>2.56</v>
      </c>
      <c r="B309" s="21">
        <v>2.4538695784357599E-4</v>
      </c>
      <c r="C309" s="21">
        <v>6.0892793823549204E-17</v>
      </c>
      <c r="D309" s="21">
        <v>6.3644086382553199E-17</v>
      </c>
      <c r="E309" s="21">
        <v>5.0455845292101299E-11</v>
      </c>
      <c r="F309" s="21">
        <v>1.82520864789632E-17</v>
      </c>
      <c r="G309" s="21">
        <v>1.2537694161076799E-16</v>
      </c>
      <c r="H309" s="21">
        <v>3.8875718794388003E-2</v>
      </c>
      <c r="I309" s="21">
        <v>3.73701512614671E-16</v>
      </c>
      <c r="J309" s="21">
        <v>0.97940699852746105</v>
      </c>
      <c r="K309" s="21">
        <v>0.94820150901616196</v>
      </c>
      <c r="L309" s="21">
        <v>0.32255037918822599</v>
      </c>
      <c r="M309" s="21">
        <v>0.35346272674525803</v>
      </c>
      <c r="N309" s="21">
        <v>0.15018248682181401</v>
      </c>
      <c r="O309" s="21">
        <v>0.135368650380604</v>
      </c>
      <c r="P309" s="21">
        <v>1.0100571953391699</v>
      </c>
      <c r="Q309" s="21">
        <v>1.69090192400397</v>
      </c>
      <c r="R309" s="21">
        <v>1.4937878499330799E-6</v>
      </c>
      <c r="S309" s="21">
        <v>6.2639095277012199E-5</v>
      </c>
      <c r="T309" s="21">
        <v>0.56794472850408795</v>
      </c>
      <c r="U309" s="21">
        <v>0.50077663022406405</v>
      </c>
      <c r="V309" s="21">
        <v>0.69764665817789695</v>
      </c>
      <c r="W309" s="21">
        <v>8.6743212478736897E-2</v>
      </c>
      <c r="X309" s="21">
        <v>0.21573810102551899</v>
      </c>
      <c r="Y309" s="21">
        <v>0.14360989607166599</v>
      </c>
    </row>
    <row r="310" spans="1:25" x14ac:dyDescent="0.25">
      <c r="A310" s="18">
        <v>2.58</v>
      </c>
      <c r="B310" s="21">
        <v>5.4967489148554803E-4</v>
      </c>
      <c r="C310" s="21">
        <v>7.7249736895898598E-17</v>
      </c>
      <c r="D310" s="21">
        <v>1.00217715472645E-16</v>
      </c>
      <c r="E310" s="21">
        <v>2.7042786592464102E-10</v>
      </c>
      <c r="F310" s="21">
        <v>1.0112555390983501E-16</v>
      </c>
      <c r="G310" s="21">
        <v>4.0097119905241E-17</v>
      </c>
      <c r="H310" s="21">
        <v>4.4521703631345402E-2</v>
      </c>
      <c r="I310" s="21">
        <v>5.1935452840726101E-17</v>
      </c>
      <c r="J310" s="21">
        <v>1.05340214089366</v>
      </c>
      <c r="K310" s="21">
        <v>0.97766463903353995</v>
      </c>
      <c r="L310" s="21">
        <v>0.344004748157967</v>
      </c>
      <c r="M310" s="21">
        <v>0.402194543350751</v>
      </c>
      <c r="N310" s="21">
        <v>0.16495701388039499</v>
      </c>
      <c r="O310" s="21">
        <v>0.162399454711425</v>
      </c>
      <c r="P310" s="21">
        <v>1.0427147484288299</v>
      </c>
      <c r="Q310" s="21">
        <v>1.7111390555725901</v>
      </c>
      <c r="R310" s="21">
        <v>2.3421559772474E-7</v>
      </c>
      <c r="S310" s="21">
        <v>2.5637926826112699E-5</v>
      </c>
      <c r="T310" s="21">
        <v>0.47133376368360902</v>
      </c>
      <c r="U310" s="21">
        <v>0.49091936921611501</v>
      </c>
      <c r="V310" s="21">
        <v>0.64235533246001197</v>
      </c>
      <c r="W310" s="21">
        <v>6.2676921911424696E-2</v>
      </c>
      <c r="X310" s="21">
        <v>0.19176471534928199</v>
      </c>
      <c r="Y310" s="21">
        <v>8.69342396033283E-2</v>
      </c>
    </row>
    <row r="311" spans="1:25" x14ac:dyDescent="0.25">
      <c r="A311" s="18">
        <v>2.6</v>
      </c>
      <c r="B311" s="21">
        <v>1.1502072392351201E-3</v>
      </c>
      <c r="C311" s="21">
        <v>6.3608578640567905E-17</v>
      </c>
      <c r="D311" s="21">
        <v>6.9435976082414197E-16</v>
      </c>
      <c r="E311" s="21">
        <v>1.34273457217004E-9</v>
      </c>
      <c r="F311" s="21">
        <v>1.2740415651559199E-16</v>
      </c>
      <c r="G311" s="21">
        <v>3.9196678174289602E-17</v>
      </c>
      <c r="H311" s="21">
        <v>4.8606665696236097E-2</v>
      </c>
      <c r="I311" s="21">
        <v>5.1289625219016399E-17</v>
      </c>
      <c r="J311" s="21">
        <v>1.12451541992895</v>
      </c>
      <c r="K311" s="21">
        <v>1.00481003796276</v>
      </c>
      <c r="L311" s="21">
        <v>0.36812968456801798</v>
      </c>
      <c r="M311" s="21">
        <v>0.45210588118398598</v>
      </c>
      <c r="N311" s="21">
        <v>0.18030559204639199</v>
      </c>
      <c r="O311" s="21">
        <v>0.192615045426342</v>
      </c>
      <c r="P311" s="21">
        <v>1.06790506996565</v>
      </c>
      <c r="Q311" s="21">
        <v>1.72030411487362</v>
      </c>
      <c r="R311" s="21">
        <v>3.2092395456359201E-8</v>
      </c>
      <c r="S311" s="21">
        <v>9.9167756856591994E-6</v>
      </c>
      <c r="T311" s="21">
        <v>0.38291404715697702</v>
      </c>
      <c r="U311" s="21">
        <v>0.47476599303175498</v>
      </c>
      <c r="V311" s="21">
        <v>0.58944969108649903</v>
      </c>
      <c r="W311" s="21">
        <v>4.3229632336700297E-2</v>
      </c>
      <c r="X311" s="21">
        <v>0.16464227836408199</v>
      </c>
      <c r="Y311" s="21">
        <v>4.8808570021462799E-2</v>
      </c>
    </row>
    <row r="312" spans="1:25" x14ac:dyDescent="0.25">
      <c r="A312" s="18">
        <v>2.62</v>
      </c>
      <c r="B312" s="21">
        <v>2.2507818698617502E-3</v>
      </c>
      <c r="C312" s="21">
        <v>0</v>
      </c>
      <c r="D312" s="21">
        <v>7.2900265295585799E-15</v>
      </c>
      <c r="E312" s="21">
        <v>6.1797504053096496E-9</v>
      </c>
      <c r="F312" s="21">
        <v>0</v>
      </c>
      <c r="G312" s="21">
        <v>0</v>
      </c>
      <c r="H312" s="21">
        <v>5.0903620681344297E-2</v>
      </c>
      <c r="I312" s="21">
        <v>0</v>
      </c>
      <c r="J312" s="21">
        <v>1.18841583170635</v>
      </c>
      <c r="K312" s="21">
        <v>1.03068715671728</v>
      </c>
      <c r="L312" s="21">
        <v>0.39500700898872898</v>
      </c>
      <c r="M312" s="21">
        <v>0.50238920430004597</v>
      </c>
      <c r="N312" s="21">
        <v>0.19636452877562099</v>
      </c>
      <c r="O312" s="21">
        <v>0.225850059302801</v>
      </c>
      <c r="P312" s="21">
        <v>1.0860618794200101</v>
      </c>
      <c r="Q312" s="21">
        <v>1.72118953585052</v>
      </c>
      <c r="R312" s="21">
        <v>3.84018854321996E-9</v>
      </c>
      <c r="S312" s="21">
        <v>3.6201193759503502E-6</v>
      </c>
      <c r="T312" s="21">
        <v>0.30493559062228398</v>
      </c>
      <c r="U312" s="21">
        <v>0.450029871454107</v>
      </c>
      <c r="V312" s="21">
        <v>0.53864660712492396</v>
      </c>
      <c r="W312" s="21">
        <v>2.8422330545421801E-2</v>
      </c>
      <c r="X312" s="21">
        <v>0.13620898755534699</v>
      </c>
      <c r="Y312" s="21">
        <v>2.5867554152535301E-2</v>
      </c>
    </row>
    <row r="313" spans="1:25" x14ac:dyDescent="0.25">
      <c r="A313" s="18">
        <v>2.64</v>
      </c>
      <c r="B313" s="21">
        <v>4.1233679749918704E-3</v>
      </c>
      <c r="C313" s="21">
        <v>0</v>
      </c>
      <c r="D313" s="21">
        <v>8.1189309732025898E-14</v>
      </c>
      <c r="E313" s="21">
        <v>2.6382915176138501E-8</v>
      </c>
      <c r="F313" s="21">
        <v>0</v>
      </c>
      <c r="G313" s="21">
        <v>4.8201372951452701E-17</v>
      </c>
      <c r="H313" s="21">
        <v>5.1607010477079399E-2</v>
      </c>
      <c r="I313" s="21">
        <v>0</v>
      </c>
      <c r="J313" s="21">
        <v>1.24137465033034</v>
      </c>
      <c r="K313" s="21">
        <v>1.05622007709848</v>
      </c>
      <c r="L313" s="21">
        <v>0.42443546202189902</v>
      </c>
      <c r="M313" s="21">
        <v>0.55216716441057001</v>
      </c>
      <c r="N313" s="21">
        <v>0.213322832645162</v>
      </c>
      <c r="O313" s="21">
        <v>0.26189557645964101</v>
      </c>
      <c r="P313" s="21">
        <v>1.0981314572516301</v>
      </c>
      <c r="Q313" s="21">
        <v>1.7138329997149999</v>
      </c>
      <c r="R313" s="21">
        <v>4.01055377490064E-10</v>
      </c>
      <c r="S313" s="21">
        <v>1.2729249726309901E-6</v>
      </c>
      <c r="T313" s="21">
        <v>0.23917285970808799</v>
      </c>
      <c r="U313" s="21">
        <v>0.41615693600487402</v>
      </c>
      <c r="V313" s="21">
        <v>0.489751992316526</v>
      </c>
      <c r="W313" s="21">
        <v>1.7787496082980699E-2</v>
      </c>
      <c r="X313" s="21">
        <v>0.10844110155838101</v>
      </c>
      <c r="Y313" s="21">
        <v>1.39161787089371E-2</v>
      </c>
    </row>
    <row r="314" spans="1:25" x14ac:dyDescent="0.25">
      <c r="A314" s="18">
        <v>2.66</v>
      </c>
      <c r="B314" s="21">
        <v>7.0793241752236903E-3</v>
      </c>
      <c r="C314" s="21">
        <v>0</v>
      </c>
      <c r="D314" s="21">
        <v>8.1379043307921597E-13</v>
      </c>
      <c r="E314" s="21">
        <v>1.04587143716277E-7</v>
      </c>
      <c r="F314" s="21">
        <v>0</v>
      </c>
      <c r="G314" s="21">
        <v>3.1913530369448401E-17</v>
      </c>
      <c r="H314" s="21">
        <v>5.1300855501505503E-2</v>
      </c>
      <c r="I314" s="21">
        <v>0</v>
      </c>
      <c r="J314" s="21">
        <v>1.2807667322362599</v>
      </c>
      <c r="K314" s="21">
        <v>1.08219867915192</v>
      </c>
      <c r="L314" s="21">
        <v>0.45613576921209098</v>
      </c>
      <c r="M314" s="21">
        <v>0.600590603336839</v>
      </c>
      <c r="N314" s="21">
        <v>0.231466981820172</v>
      </c>
      <c r="O314" s="21">
        <v>0.300197682595788</v>
      </c>
      <c r="P314" s="21">
        <v>1.1053213829755899</v>
      </c>
      <c r="Q314" s="21">
        <v>1.6952000572874399</v>
      </c>
      <c r="R314" s="21">
        <v>3.6536248257961098E-11</v>
      </c>
      <c r="S314" s="21">
        <v>4.2665701973843398E-7</v>
      </c>
      <c r="T314" s="21">
        <v>0.186611033858502</v>
      </c>
      <c r="U314" s="21">
        <v>0.37397216718039</v>
      </c>
      <c r="V314" s="21">
        <v>0.442887961427195</v>
      </c>
      <c r="W314" s="21">
        <v>1.0642921118122E-2</v>
      </c>
      <c r="X314" s="21">
        <v>8.2971788522182094E-2</v>
      </c>
      <c r="Y314" s="21">
        <v>9.5382128378596904E-3</v>
      </c>
    </row>
    <row r="315" spans="1:25" x14ac:dyDescent="0.25">
      <c r="A315" s="18">
        <v>2.68</v>
      </c>
      <c r="B315" s="21">
        <v>1.1428558816168799E-2</v>
      </c>
      <c r="C315" s="21">
        <v>0</v>
      </c>
      <c r="D315" s="21">
        <v>7.3475908274902194E-12</v>
      </c>
      <c r="E315" s="21">
        <v>3.9160375808595501E-7</v>
      </c>
      <c r="F315" s="21">
        <v>2.3462890623746201E-18</v>
      </c>
      <c r="G315" s="21">
        <v>1.9241358051759701E-15</v>
      </c>
      <c r="H315" s="21">
        <v>5.0857168182610199E-2</v>
      </c>
      <c r="I315" s="21">
        <v>0</v>
      </c>
      <c r="J315" s="21">
        <v>1.3067895520458299</v>
      </c>
      <c r="K315" s="21">
        <v>1.10897228621865</v>
      </c>
      <c r="L315" s="21">
        <v>0.48969401967051801</v>
      </c>
      <c r="M315" s="21">
        <v>0.64692837923013702</v>
      </c>
      <c r="N315" s="21">
        <v>0.25112991948328001</v>
      </c>
      <c r="O315" s="21">
        <v>0.34029522068076701</v>
      </c>
      <c r="P315" s="21">
        <v>1.10963579213747</v>
      </c>
      <c r="Q315" s="21">
        <v>1.6602641290212099</v>
      </c>
      <c r="R315" s="21">
        <v>2.9020370450405901E-12</v>
      </c>
      <c r="S315" s="21">
        <v>1.34649547764225E-7</v>
      </c>
      <c r="T315" s="21">
        <v>0.14657674701630999</v>
      </c>
      <c r="U315" s="21">
        <v>0.32542782852143198</v>
      </c>
      <c r="V315" s="21">
        <v>0.39847335034773201</v>
      </c>
      <c r="W315" s="21">
        <v>6.0600932573905896E-3</v>
      </c>
      <c r="X315" s="21">
        <v>6.0918021581853603E-2</v>
      </c>
      <c r="Y315" s="21">
        <v>1.05066441474498E-2</v>
      </c>
    </row>
    <row r="316" spans="1:25" x14ac:dyDescent="0.25">
      <c r="A316" s="18">
        <v>2.7</v>
      </c>
      <c r="B316" s="21">
        <v>1.7300176223069199E-2</v>
      </c>
      <c r="C316" s="21">
        <v>8.9786346668718505E-18</v>
      </c>
      <c r="D316" s="21">
        <v>5.9784890984210594E-11</v>
      </c>
      <c r="E316" s="21">
        <v>1.3916673592346701E-6</v>
      </c>
      <c r="F316" s="21">
        <v>2.3678471706306999E-17</v>
      </c>
      <c r="G316" s="21">
        <v>2.4507395842044301E-14</v>
      </c>
      <c r="H316" s="21">
        <v>5.1074970153808699E-2</v>
      </c>
      <c r="I316" s="21">
        <v>0</v>
      </c>
      <c r="J316" s="21">
        <v>1.32151350670152</v>
      </c>
      <c r="K316" s="21">
        <v>1.13640463586657</v>
      </c>
      <c r="L316" s="21">
        <v>0.52458471427574305</v>
      </c>
      <c r="M316" s="21">
        <v>0.69055835172614599</v>
      </c>
      <c r="N316" s="21">
        <v>0.27252934566890402</v>
      </c>
      <c r="O316" s="21">
        <v>0.381388405922236</v>
      </c>
      <c r="P316" s="21">
        <v>1.1129070377252901</v>
      </c>
      <c r="Q316" s="21">
        <v>1.60371924671043</v>
      </c>
      <c r="R316" s="21">
        <v>2.0093795091587201E-13</v>
      </c>
      <c r="S316" s="21">
        <v>3.9971952428882401E-8</v>
      </c>
      <c r="T316" s="21">
        <v>0.117636883450117</v>
      </c>
      <c r="U316" s="21">
        <v>0.27338113715805301</v>
      </c>
      <c r="V316" s="21">
        <v>0.35682526438726597</v>
      </c>
      <c r="W316" s="21">
        <v>3.2769390224340598E-3</v>
      </c>
      <c r="X316" s="21">
        <v>4.2886582046515298E-2</v>
      </c>
      <c r="Y316" s="21">
        <v>1.56492591008973E-2</v>
      </c>
    </row>
    <row r="317" spans="1:25" x14ac:dyDescent="0.25">
      <c r="A317" s="18">
        <v>2.72</v>
      </c>
      <c r="B317" s="21">
        <v>2.4566954692527E-2</v>
      </c>
      <c r="C317" s="21">
        <v>7.5835763881395805E-17</v>
      </c>
      <c r="D317" s="21">
        <v>4.3866694324648198E-10</v>
      </c>
      <c r="E317" s="21">
        <v>4.5974385600901204E-6</v>
      </c>
      <c r="F317" s="21">
        <v>0</v>
      </c>
      <c r="G317" s="21">
        <v>2.7648707938056399E-13</v>
      </c>
      <c r="H317" s="21">
        <v>5.2494793743935703E-2</v>
      </c>
      <c r="I317" s="21">
        <v>0</v>
      </c>
      <c r="J317" s="21">
        <v>1.32883004750546</v>
      </c>
      <c r="K317" s="21">
        <v>1.1637352442898701</v>
      </c>
      <c r="L317" s="21">
        <v>0.560262528179713</v>
      </c>
      <c r="M317" s="21">
        <v>0.73105168644081098</v>
      </c>
      <c r="N317" s="21">
        <v>0.29586216562923301</v>
      </c>
      <c r="O317" s="21">
        <v>0.422766850730173</v>
      </c>
      <c r="P317" s="21">
        <v>1.1169935632822201</v>
      </c>
      <c r="Q317" s="21">
        <v>1.5228971161275799</v>
      </c>
      <c r="R317" s="21">
        <v>1.2144117101443101E-14</v>
      </c>
      <c r="S317" s="21">
        <v>1.1384165047522799E-8</v>
      </c>
      <c r="T317" s="21">
        <v>9.7578482347288595E-2</v>
      </c>
      <c r="U317" s="21">
        <v>0.220901392077026</v>
      </c>
      <c r="V317" s="21">
        <v>0.31828156811353597</v>
      </c>
      <c r="W317" s="21">
        <v>1.67989822955004E-3</v>
      </c>
      <c r="X317" s="21">
        <v>2.8992048242815101E-2</v>
      </c>
      <c r="Y317" s="21">
        <v>2.42945110419618E-2</v>
      </c>
    </row>
    <row r="318" spans="1:25" x14ac:dyDescent="0.25">
      <c r="A318" s="18">
        <v>2.74</v>
      </c>
      <c r="B318" s="21">
        <v>3.2790377364259098E-2</v>
      </c>
      <c r="C318" s="21">
        <v>5.5498844102746297E-17</v>
      </c>
      <c r="D318" s="21">
        <v>2.9042718648562098E-9</v>
      </c>
      <c r="E318" s="21">
        <v>1.4132819172966999E-5</v>
      </c>
      <c r="F318" s="21">
        <v>0</v>
      </c>
      <c r="G318" s="21">
        <v>2.80007125814375E-12</v>
      </c>
      <c r="H318" s="21">
        <v>5.5270822910531599E-2</v>
      </c>
      <c r="I318" s="21">
        <v>0</v>
      </c>
      <c r="J318" s="21">
        <v>1.3337023370037899</v>
      </c>
      <c r="K318" s="21">
        <v>1.1897162651114099</v>
      </c>
      <c r="L318" s="21">
        <v>0.59612706834174201</v>
      </c>
      <c r="M318" s="21">
        <v>0.76822723790578895</v>
      </c>
      <c r="N318" s="21">
        <v>0.32123710475286699</v>
      </c>
      <c r="O318" s="21">
        <v>0.46367682185377501</v>
      </c>
      <c r="P318" s="21">
        <v>1.12334418067519</v>
      </c>
      <c r="Q318" s="21">
        <v>1.4191326746257</v>
      </c>
      <c r="R318" s="21">
        <v>5.5898172650596303E-16</v>
      </c>
      <c r="S318" s="21">
        <v>3.1264576738687098E-9</v>
      </c>
      <c r="T318" s="21">
        <v>8.3870401912838302E-2</v>
      </c>
      <c r="U318" s="21">
        <v>0.17104260240642299</v>
      </c>
      <c r="V318" s="21">
        <v>0.28315868353845097</v>
      </c>
      <c r="W318" s="21">
        <v>8.1720080098035596E-4</v>
      </c>
      <c r="X318" s="21">
        <v>1.8761941029597901E-2</v>
      </c>
      <c r="Y318" s="21">
        <v>3.5604144080870502E-2</v>
      </c>
    </row>
    <row r="319" spans="1:25" x14ac:dyDescent="0.25">
      <c r="A319" s="18">
        <v>2.76</v>
      </c>
      <c r="B319" s="21">
        <v>4.1250913534001302E-2</v>
      </c>
      <c r="C319" s="21">
        <v>2.50749858703985E-15</v>
      </c>
      <c r="D319" s="21">
        <v>1.7361339433481401E-8</v>
      </c>
      <c r="E319" s="21">
        <v>4.0474301427097799E-5</v>
      </c>
      <c r="F319" s="21">
        <v>0</v>
      </c>
      <c r="G319" s="21">
        <v>2.5413153373629599E-11</v>
      </c>
      <c r="H319" s="21">
        <v>5.9143203169774103E-2</v>
      </c>
      <c r="I319" s="21">
        <v>0</v>
      </c>
      <c r="J319" s="21">
        <v>1.3411325078754399</v>
      </c>
      <c r="K319" s="21">
        <v>1.21258036546259</v>
      </c>
      <c r="L319" s="21">
        <v>0.631585117079009</v>
      </c>
      <c r="M319" s="21">
        <v>0.80204923249175297</v>
      </c>
      <c r="N319" s="21">
        <v>0.34851609979741899</v>
      </c>
      <c r="O319" s="21">
        <v>0.50347480434763803</v>
      </c>
      <c r="P319" s="21">
        <v>1.1329566388263801</v>
      </c>
      <c r="Q319" s="21">
        <v>1.2977430260685801</v>
      </c>
      <c r="R319" s="21">
        <v>1.5537995055178601E-17</v>
      </c>
      <c r="S319" s="21">
        <v>8.0478863789319798E-10</v>
      </c>
      <c r="T319" s="21">
        <v>7.3816496311626706E-2</v>
      </c>
      <c r="U319" s="21">
        <v>0.126449439209883</v>
      </c>
      <c r="V319" s="21">
        <v>0.25140858587014703</v>
      </c>
      <c r="W319" s="21">
        <v>3.8037416196843302E-4</v>
      </c>
      <c r="X319" s="21">
        <v>1.1606162625428001E-2</v>
      </c>
      <c r="Y319" s="21">
        <v>4.8089862312163903E-2</v>
      </c>
    </row>
    <row r="320" spans="1:25" x14ac:dyDescent="0.25">
      <c r="A320" s="18">
        <v>2.78</v>
      </c>
      <c r="B320" s="21">
        <v>4.9112248977984101E-2</v>
      </c>
      <c r="C320" s="21">
        <v>3.3945497699807697E-14</v>
      </c>
      <c r="D320" s="21">
        <v>9.3774928786531496E-8</v>
      </c>
      <c r="E320" s="21">
        <v>1.08125491279063E-4</v>
      </c>
      <c r="F320" s="21">
        <v>0</v>
      </c>
      <c r="G320" s="21">
        <v>2.06822726392991E-10</v>
      </c>
      <c r="H320" s="21">
        <v>6.3516879801014794E-2</v>
      </c>
      <c r="I320" s="21">
        <v>1.5377892277011399E-16</v>
      </c>
      <c r="J320" s="21">
        <v>1.3544302872177501</v>
      </c>
      <c r="K320" s="21">
        <v>1.2304433105599899</v>
      </c>
      <c r="L320" s="21">
        <v>0.66614361536505595</v>
      </c>
      <c r="M320" s="21">
        <v>0.83281813824739304</v>
      </c>
      <c r="N320" s="21">
        <v>0.37753635372253502</v>
      </c>
      <c r="O320" s="21">
        <v>0.54165131797028399</v>
      </c>
      <c r="P320" s="21">
        <v>1.1462766600393699</v>
      </c>
      <c r="Q320" s="21">
        <v>1.1674705999752699</v>
      </c>
      <c r="R320" s="21">
        <v>4.5142320879260901E-17</v>
      </c>
      <c r="S320" s="21">
        <v>1.94123669988869E-10</v>
      </c>
      <c r="T320" s="21">
        <v>6.5337662295609902E-2</v>
      </c>
      <c r="U320" s="21">
        <v>8.9108954771045398E-2</v>
      </c>
      <c r="V320" s="21">
        <v>0.22281954055942199</v>
      </c>
      <c r="W320" s="21">
        <v>1.6745706361107301E-4</v>
      </c>
      <c r="X320" s="21">
        <v>6.8730859690160299E-3</v>
      </c>
      <c r="Y320" s="21">
        <v>5.9539394327784302E-2</v>
      </c>
    </row>
    <row r="321" spans="1:25" x14ac:dyDescent="0.25">
      <c r="A321" s="18">
        <v>2.8</v>
      </c>
      <c r="B321" s="21">
        <v>5.5704361633590403E-2</v>
      </c>
      <c r="C321" s="21">
        <v>4.0991009599906998E-13</v>
      </c>
      <c r="D321" s="21">
        <v>4.5802113115744002E-7</v>
      </c>
      <c r="E321" s="21">
        <v>2.73029628157279E-4</v>
      </c>
      <c r="F321" s="21">
        <v>7.0408215016402299E-17</v>
      </c>
      <c r="G321" s="21">
        <v>1.51023468933718E-9</v>
      </c>
      <c r="H321" s="21">
        <v>6.7726235142158198E-2</v>
      </c>
      <c r="I321" s="21">
        <v>2.4692272324220598E-18</v>
      </c>
      <c r="J321" s="21">
        <v>1.37432748343096</v>
      </c>
      <c r="K321" s="21">
        <v>1.24158610691979</v>
      </c>
      <c r="L321" s="21">
        <v>0.69924980113407198</v>
      </c>
      <c r="M321" s="21">
        <v>0.86084174207242503</v>
      </c>
      <c r="N321" s="21">
        <v>0.40806544465565298</v>
      </c>
      <c r="O321" s="21">
        <v>0.57799648641684898</v>
      </c>
      <c r="P321" s="21">
        <v>1.16279546784006</v>
      </c>
      <c r="Q321" s="21">
        <v>1.0389530672248499</v>
      </c>
      <c r="R321" s="21">
        <v>7.7213534382210404E-17</v>
      </c>
      <c r="S321" s="21">
        <v>4.4458709903043698E-11</v>
      </c>
      <c r="T321" s="21">
        <v>5.7116927102618398E-2</v>
      </c>
      <c r="U321" s="21">
        <v>5.9641213591434199E-2</v>
      </c>
      <c r="V321" s="21">
        <v>0.197147420344574</v>
      </c>
      <c r="W321" s="21">
        <v>6.9602199843664798E-5</v>
      </c>
      <c r="X321" s="21">
        <v>3.90787994709827E-3</v>
      </c>
      <c r="Y321" s="21">
        <v>6.7437568910069898E-2</v>
      </c>
    </row>
    <row r="322" spans="1:25" x14ac:dyDescent="0.25">
      <c r="A322" s="18">
        <v>2.82</v>
      </c>
      <c r="B322" s="21">
        <v>6.0942959986678501E-2</v>
      </c>
      <c r="C322" s="21">
        <v>4.3992892859946399E-12</v>
      </c>
      <c r="D322" s="21">
        <v>2.0245769392012601E-6</v>
      </c>
      <c r="E322" s="21">
        <v>6.4565136483621898E-4</v>
      </c>
      <c r="F322" s="21">
        <v>0</v>
      </c>
      <c r="G322" s="21">
        <v>9.9005532688431606E-9</v>
      </c>
      <c r="H322" s="21">
        <v>7.1163704855706097E-2</v>
      </c>
      <c r="I322" s="21">
        <v>0</v>
      </c>
      <c r="J322" s="21">
        <v>1.3984746367651999</v>
      </c>
      <c r="K322" s="21">
        <v>1.2439683405239199</v>
      </c>
      <c r="L322" s="21">
        <v>0.73064431476548297</v>
      </c>
      <c r="M322" s="21">
        <v>0.88671537528148403</v>
      </c>
      <c r="N322" s="21">
        <v>0.43971046375029399</v>
      </c>
      <c r="O322" s="21">
        <v>0.61240349691947904</v>
      </c>
      <c r="P322" s="21">
        <v>1.1814708024335501</v>
      </c>
      <c r="Q322" s="21">
        <v>0.92290575630722105</v>
      </c>
      <c r="R322" s="21">
        <v>8.3608807044326205E-18</v>
      </c>
      <c r="S322" s="21">
        <v>1.0025899745767E-11</v>
      </c>
      <c r="T322" s="21">
        <v>4.8581819858168E-2</v>
      </c>
      <c r="U322" s="21">
        <v>3.7810303469734401E-2</v>
      </c>
      <c r="V322" s="21">
        <v>0.17401248664885599</v>
      </c>
      <c r="W322" s="21">
        <v>2.7267115511400001E-5</v>
      </c>
      <c r="X322" s="21">
        <v>2.11999980888973E-3</v>
      </c>
      <c r="Y322" s="21">
        <v>6.9902215968777701E-2</v>
      </c>
    </row>
    <row r="323" spans="1:25" x14ac:dyDescent="0.25">
      <c r="A323" s="18">
        <v>2.84</v>
      </c>
      <c r="B323" s="21">
        <v>6.5485837272674402E-2</v>
      </c>
      <c r="C323" s="21">
        <v>4.2070205165001302E-11</v>
      </c>
      <c r="D323" s="21">
        <v>8.1058133390483594E-6</v>
      </c>
      <c r="E323" s="21">
        <v>1.4237690622396801E-3</v>
      </c>
      <c r="F323" s="21">
        <v>1.4314400148582199E-17</v>
      </c>
      <c r="G323" s="21">
        <v>5.8307240427927998E-8</v>
      </c>
      <c r="H323" s="21">
        <v>7.3359488012752397E-2</v>
      </c>
      <c r="I323" s="21">
        <v>8.9038332687706709E-19</v>
      </c>
      <c r="J323" s="21">
        <v>1.42137201414819</v>
      </c>
      <c r="K323" s="21">
        <v>1.2368214042849399</v>
      </c>
      <c r="L323" s="21">
        <v>0.75995434008431295</v>
      </c>
      <c r="M323" s="21">
        <v>0.91088100561054197</v>
      </c>
      <c r="N323" s="21">
        <v>0.47210846719781202</v>
      </c>
      <c r="O323" s="21">
        <v>0.64519636969903804</v>
      </c>
      <c r="P323" s="21">
        <v>1.2004411083396</v>
      </c>
      <c r="Q323" s="21">
        <v>0.82801482364124301</v>
      </c>
      <c r="R323" s="21">
        <v>0</v>
      </c>
      <c r="S323" s="21">
        <v>2.1066263312828501E-12</v>
      </c>
      <c r="T323" s="21">
        <v>3.9795568689713998E-2</v>
      </c>
      <c r="U323" s="21">
        <v>2.26479592187009E-2</v>
      </c>
      <c r="V323" s="21">
        <v>0.153027261150744</v>
      </c>
      <c r="W323" s="21">
        <v>1.01770364743972E-5</v>
      </c>
      <c r="X323" s="21">
        <v>1.0956348810717399E-3</v>
      </c>
      <c r="Y323" s="21">
        <v>6.6321629451993894E-2</v>
      </c>
    </row>
    <row r="324" spans="1:25" x14ac:dyDescent="0.25">
      <c r="A324" s="18">
        <v>2.86</v>
      </c>
      <c r="B324" s="21">
        <v>7.0764846580499793E-2</v>
      </c>
      <c r="C324" s="21">
        <v>3.5862478127643299E-10</v>
      </c>
      <c r="D324" s="21">
        <v>2.9606521157561599E-5</v>
      </c>
      <c r="E324" s="21">
        <v>2.93080316104784E-3</v>
      </c>
      <c r="F324" s="21">
        <v>0</v>
      </c>
      <c r="G324" s="21">
        <v>3.0869163174259901E-7</v>
      </c>
      <c r="H324" s="21">
        <v>7.4060928293646605E-2</v>
      </c>
      <c r="I324" s="21">
        <v>7.2040252577121297E-17</v>
      </c>
      <c r="J324" s="21">
        <v>1.4353855513695399</v>
      </c>
      <c r="K324" s="21">
        <v>1.2195543405814799</v>
      </c>
      <c r="L324" s="21">
        <v>0.78713448633060101</v>
      </c>
      <c r="M324" s="21">
        <v>0.93389160128634296</v>
      </c>
      <c r="N324" s="21">
        <v>0.50486515010688904</v>
      </c>
      <c r="O324" s="21">
        <v>0.67670817817032503</v>
      </c>
      <c r="P324" s="21">
        <v>1.21741041727799</v>
      </c>
      <c r="Q324" s="21">
        <v>0.75843197607107204</v>
      </c>
      <c r="R324" s="21">
        <v>0</v>
      </c>
      <c r="S324" s="21">
        <v>4.1272445341860598E-13</v>
      </c>
      <c r="T324" s="21">
        <v>3.1229043289780701E-2</v>
      </c>
      <c r="U324" s="21">
        <v>1.2788457551104301E-2</v>
      </c>
      <c r="V324" s="21">
        <v>0.133980115933133</v>
      </c>
      <c r="W324" s="21">
        <v>3.62465815927719E-6</v>
      </c>
      <c r="X324" s="21">
        <v>5.4248594448128397E-4</v>
      </c>
      <c r="Y324" s="21">
        <v>5.76010663137803E-2</v>
      </c>
    </row>
    <row r="325" spans="1:25" x14ac:dyDescent="0.25">
      <c r="A325" s="18">
        <v>2.88</v>
      </c>
      <c r="B325" s="21">
        <v>7.8777262588767799E-2</v>
      </c>
      <c r="C325" s="21">
        <v>2.7265012284822298E-9</v>
      </c>
      <c r="D325" s="21">
        <v>9.8672680158954799E-5</v>
      </c>
      <c r="E325" s="21">
        <v>5.6374461852889803E-3</v>
      </c>
      <c r="F325" s="21">
        <v>0</v>
      </c>
      <c r="G325" s="21">
        <v>1.47015428807836E-6</v>
      </c>
      <c r="H325" s="21">
        <v>7.3252616663746398E-2</v>
      </c>
      <c r="I325" s="21">
        <v>5.6428415932410704E-16</v>
      </c>
      <c r="J325" s="21">
        <v>1.43273998864257</v>
      </c>
      <c r="K325" s="21">
        <v>1.19203364831308</v>
      </c>
      <c r="L325" s="21">
        <v>0.81204077490117199</v>
      </c>
      <c r="M325" s="21">
        <v>0.95602589299144203</v>
      </c>
      <c r="N325" s="21">
        <v>0.53758086805928396</v>
      </c>
      <c r="O325" s="21">
        <v>0.70752034420828003</v>
      </c>
      <c r="P325" s="21">
        <v>1.22966961923484</v>
      </c>
      <c r="Q325" s="21">
        <v>0.71363922079622699</v>
      </c>
      <c r="R325" s="21">
        <v>1.7905527762552999E-17</v>
      </c>
      <c r="S325" s="21">
        <v>7.5388985419577705E-14</v>
      </c>
      <c r="T325" s="21">
        <v>2.3462080678781201E-2</v>
      </c>
      <c r="U325" s="21">
        <v>6.85191420935557E-3</v>
      </c>
      <c r="V325" s="21">
        <v>0.116802557236434</v>
      </c>
      <c r="W325" s="21">
        <v>1.21399420993577E-6</v>
      </c>
      <c r="X325" s="21">
        <v>2.5790929362880097E-4</v>
      </c>
      <c r="Y325" s="21">
        <v>4.5792013769568103E-2</v>
      </c>
    </row>
    <row r="326" spans="1:25" x14ac:dyDescent="0.25">
      <c r="A326" s="18">
        <v>2.9</v>
      </c>
      <c r="B326" s="21">
        <v>9.1813832868678197E-2</v>
      </c>
      <c r="C326" s="21">
        <v>1.8497771861459699E-8</v>
      </c>
      <c r="D326" s="21">
        <v>2.9737927482960299E-4</v>
      </c>
      <c r="E326" s="21">
        <v>1.0142241653143799E-2</v>
      </c>
      <c r="F326" s="21">
        <v>1.7711828934189101E-16</v>
      </c>
      <c r="G326" s="21">
        <v>6.3027522431976904E-6</v>
      </c>
      <c r="H326" s="21">
        <v>7.1112784679199806E-2</v>
      </c>
      <c r="I326" s="21">
        <v>1.9630830293429701E-16</v>
      </c>
      <c r="J326" s="21">
        <v>1.40708607718888</v>
      </c>
      <c r="K326" s="21">
        <v>1.1555940803268101</v>
      </c>
      <c r="L326" s="21">
        <v>0.83474586714132304</v>
      </c>
      <c r="M326" s="21">
        <v>0.97749156702613105</v>
      </c>
      <c r="N326" s="21">
        <v>0.56996485651460604</v>
      </c>
      <c r="O326" s="21">
        <v>0.73814235184242305</v>
      </c>
      <c r="P326" s="21">
        <v>1.2346237397222299</v>
      </c>
      <c r="Q326" s="21">
        <v>0.68846457407942196</v>
      </c>
      <c r="R326" s="21">
        <v>0</v>
      </c>
      <c r="S326" s="21">
        <v>1.3787925475916301E-14</v>
      </c>
      <c r="T326" s="21">
        <v>1.7015700623126101E-2</v>
      </c>
      <c r="U326" s="21">
        <v>3.4590668305611301E-3</v>
      </c>
      <c r="V326" s="21">
        <v>0.10147664342913899</v>
      </c>
      <c r="W326" s="21">
        <v>3.8179197499139499E-7</v>
      </c>
      <c r="X326" s="21">
        <v>1.16584795911901E-4</v>
      </c>
      <c r="Y326" s="21">
        <v>3.3315147716771597E-2</v>
      </c>
    </row>
    <row r="327" spans="1:25" x14ac:dyDescent="0.25">
      <c r="A327" s="18">
        <v>2.92</v>
      </c>
      <c r="B327" s="21">
        <v>0.111722239722211</v>
      </c>
      <c r="C327" s="21">
        <v>1.12059070646443E-7</v>
      </c>
      <c r="D327" s="21">
        <v>8.1135077916398796E-4</v>
      </c>
      <c r="E327" s="21">
        <v>1.7145065169508599E-2</v>
      </c>
      <c r="F327" s="21">
        <v>0</v>
      </c>
      <c r="G327" s="21">
        <v>2.4446078009652099E-5</v>
      </c>
      <c r="H327" s="21">
        <v>6.80612274722317E-2</v>
      </c>
      <c r="I327" s="21">
        <v>1.3390389285420001E-16</v>
      </c>
      <c r="J327" s="21">
        <v>1.35489880635253</v>
      </c>
      <c r="K327" s="21">
        <v>1.1116069134729001</v>
      </c>
      <c r="L327" s="21">
        <v>0.85524744628820504</v>
      </c>
      <c r="M327" s="21">
        <v>0.99816310111390805</v>
      </c>
      <c r="N327" s="21">
        <v>0.601866182927284</v>
      </c>
      <c r="O327" s="21">
        <v>0.769010564976778</v>
      </c>
      <c r="P327" s="21">
        <v>1.2302816594869299</v>
      </c>
      <c r="Q327" s="21">
        <v>0.67437485985061296</v>
      </c>
      <c r="R327" s="21">
        <v>0</v>
      </c>
      <c r="S327" s="21">
        <v>2.2471969927160801E-15</v>
      </c>
      <c r="T327" s="21">
        <v>1.23087042359843E-2</v>
      </c>
      <c r="U327" s="21">
        <v>1.64207398016575E-3</v>
      </c>
      <c r="V327" s="21">
        <v>8.8141447860567504E-2</v>
      </c>
      <c r="W327" s="21">
        <v>1.1260563062736E-7</v>
      </c>
      <c r="X327" s="21">
        <v>5.0033341653382201E-5</v>
      </c>
      <c r="Y327" s="21">
        <v>2.21736500980882E-2</v>
      </c>
    </row>
    <row r="328" spans="1:25" x14ac:dyDescent="0.25">
      <c r="A328" s="18">
        <v>2.94</v>
      </c>
      <c r="B328" s="21">
        <v>0.13958000863849401</v>
      </c>
      <c r="C328" s="21">
        <v>6.0655347980489005E-7</v>
      </c>
      <c r="D328" s="21">
        <v>2.0068197109117899E-3</v>
      </c>
      <c r="E328" s="21">
        <v>2.7069292290441901E-2</v>
      </c>
      <c r="F328" s="21">
        <v>8.5657398269606902E-17</v>
      </c>
      <c r="G328" s="21">
        <v>8.6046533607934297E-5</v>
      </c>
      <c r="H328" s="21">
        <v>6.4812632844397006E-2</v>
      </c>
      <c r="I328" s="21">
        <v>1.2411756546592699E-16</v>
      </c>
      <c r="J328" s="21">
        <v>1.2763713812403501</v>
      </c>
      <c r="K328" s="21">
        <v>1.0622656945661899</v>
      </c>
      <c r="L328" s="21">
        <v>0.87359529126404101</v>
      </c>
      <c r="M328" s="21">
        <v>1.0178034421845801</v>
      </c>
      <c r="N328" s="21">
        <v>0.63345644506759802</v>
      </c>
      <c r="O328" s="21">
        <v>0.80033909574298701</v>
      </c>
      <c r="P328" s="21">
        <v>1.2146798408542001</v>
      </c>
      <c r="Q328" s="21">
        <v>0.66160852077599697</v>
      </c>
      <c r="R328" s="21">
        <v>0</v>
      </c>
      <c r="S328" s="21">
        <v>2.7668258237542E-16</v>
      </c>
      <c r="T328" s="21">
        <v>9.5814687298549795E-3</v>
      </c>
      <c r="U328" s="21">
        <v>7.3184267885687199E-4</v>
      </c>
      <c r="V328" s="21">
        <v>7.7055885645547106E-2</v>
      </c>
      <c r="W328" s="21">
        <v>3.21097801356573E-8</v>
      </c>
      <c r="X328" s="21">
        <v>2.0645292191125299E-5</v>
      </c>
      <c r="Y328" s="21">
        <v>1.34951630211504E-2</v>
      </c>
    </row>
    <row r="329" spans="1:25" x14ac:dyDescent="0.25">
      <c r="A329" s="18">
        <v>2.96</v>
      </c>
      <c r="B329" s="21">
        <v>0.17555111895350201</v>
      </c>
      <c r="C329" s="21">
        <v>2.93548275061128E-6</v>
      </c>
      <c r="D329" s="21">
        <v>4.5085012891362096E-3</v>
      </c>
      <c r="E329" s="21">
        <v>3.9947965675763301E-2</v>
      </c>
      <c r="F329" s="21">
        <v>6.1420043233573194E-17</v>
      </c>
      <c r="G329" s="21">
        <v>2.7208414419572699E-4</v>
      </c>
      <c r="H329" s="21">
        <v>6.2390739310827503E-2</v>
      </c>
      <c r="I329" s="21">
        <v>2.1529627481540901E-16</v>
      </c>
      <c r="J329" s="21">
        <v>1.1768887092962701</v>
      </c>
      <c r="K329" s="21">
        <v>1.01013301742947</v>
      </c>
      <c r="L329" s="21">
        <v>0.88980727606980303</v>
      </c>
      <c r="M329" s="21">
        <v>1.0358444333022301</v>
      </c>
      <c r="N329" s="21">
        <v>0.66521110744192602</v>
      </c>
      <c r="O329" s="21">
        <v>0.83208093977984299</v>
      </c>
      <c r="P329" s="21">
        <v>1.1874416940619501</v>
      </c>
      <c r="Q329" s="21">
        <v>0.64140086927638995</v>
      </c>
      <c r="R329" s="21">
        <v>0</v>
      </c>
      <c r="S329" s="21">
        <v>0</v>
      </c>
      <c r="T329" s="21">
        <v>9.0054129283074092E-3</v>
      </c>
      <c r="U329" s="21">
        <v>3.0576986375034502E-4</v>
      </c>
      <c r="V329" s="21">
        <v>6.8252870650612696E-2</v>
      </c>
      <c r="W329" s="21">
        <v>8.6596395205917799E-9</v>
      </c>
      <c r="X329" s="21">
        <v>8.1730997846709905E-6</v>
      </c>
      <c r="Y329" s="21">
        <v>7.5113547629594001E-3</v>
      </c>
    </row>
    <row r="330" spans="1:25" x14ac:dyDescent="0.25">
      <c r="A330" s="18">
        <v>2.98</v>
      </c>
      <c r="B330" s="21">
        <v>0.21886073845732901</v>
      </c>
      <c r="C330" s="21">
        <v>1.27111490604239E-5</v>
      </c>
      <c r="D330" s="21">
        <v>9.2237944021773492E-3</v>
      </c>
      <c r="E330" s="21">
        <v>5.5143020072971102E-2</v>
      </c>
      <c r="F330" s="21">
        <v>1.28447718216512E-16</v>
      </c>
      <c r="G330" s="21">
        <v>7.7358401836059604E-4</v>
      </c>
      <c r="H330" s="21">
        <v>6.1983731358028302E-2</v>
      </c>
      <c r="I330" s="21">
        <v>1.04456710010928E-16</v>
      </c>
      <c r="J330" s="21">
        <v>1.0642245823337599</v>
      </c>
      <c r="K330" s="21">
        <v>0.95770103895185099</v>
      </c>
      <c r="L330" s="21">
        <v>0.90383208415517402</v>
      </c>
      <c r="M330" s="21">
        <v>1.05174034783231</v>
      </c>
      <c r="N330" s="21">
        <v>0.69802923633245195</v>
      </c>
      <c r="O330" s="21">
        <v>0.86386223952240104</v>
      </c>
      <c r="P330" s="21">
        <v>1.14891229445092</v>
      </c>
      <c r="Q330" s="21">
        <v>0.60867673374612796</v>
      </c>
      <c r="R330" s="21">
        <v>0</v>
      </c>
      <c r="S330" s="21">
        <v>0</v>
      </c>
      <c r="T330" s="21">
        <v>1.07857309867497E-2</v>
      </c>
      <c r="U330" s="21">
        <v>1.2158170186126601E-4</v>
      </c>
      <c r="V330" s="21">
        <v>6.1724411157913599E-2</v>
      </c>
      <c r="W330" s="21">
        <v>2.18386429447307E-9</v>
      </c>
      <c r="X330" s="21">
        <v>3.0647064161840099E-6</v>
      </c>
      <c r="Y330" s="21">
        <v>3.8381086234045799E-3</v>
      </c>
    </row>
    <row r="331" spans="1:25" x14ac:dyDescent="0.25">
      <c r="A331" s="18">
        <v>3</v>
      </c>
      <c r="B331" s="21">
        <v>0.26802242285364097</v>
      </c>
      <c r="C331" s="21">
        <v>4.9283971359702697E-5</v>
      </c>
      <c r="D331" s="21">
        <v>1.7247389258992499E-2</v>
      </c>
      <c r="E331" s="21">
        <v>7.1236999926953495E-2</v>
      </c>
      <c r="F331" s="21">
        <v>1.0060805670338899E-16</v>
      </c>
      <c r="G331" s="21">
        <v>1.9799070725459401E-3</v>
      </c>
      <c r="H331" s="21">
        <v>6.4824828067250595E-2</v>
      </c>
      <c r="I331" s="21">
        <v>3.5686576057228502E-17</v>
      </c>
      <c r="J331" s="21">
        <v>0.94772216555924904</v>
      </c>
      <c r="K331" s="21">
        <v>0.90733962935979695</v>
      </c>
      <c r="L331" s="21">
        <v>0.91570147809116298</v>
      </c>
      <c r="M331" s="21">
        <v>1.0646892522796001</v>
      </c>
      <c r="N331" s="21">
        <v>0.73299644855051604</v>
      </c>
      <c r="O331" s="21">
        <v>0.89497917902527502</v>
      </c>
      <c r="P331" s="21">
        <v>1.0996267823544299</v>
      </c>
      <c r="Q331" s="21">
        <v>0.562562088595428</v>
      </c>
      <c r="R331" s="21">
        <v>0</v>
      </c>
      <c r="S331" s="21">
        <v>0</v>
      </c>
      <c r="T331" s="21">
        <v>1.5181617608735799E-2</v>
      </c>
      <c r="U331" s="21">
        <v>4.5511681422258001E-5</v>
      </c>
      <c r="V331" s="21">
        <v>5.73544773448256E-2</v>
      </c>
      <c r="W331" s="21">
        <v>5.1462144523648903E-10</v>
      </c>
      <c r="X331" s="21">
        <v>1.08716318768874E-6</v>
      </c>
      <c r="Y331" s="21">
        <v>1.79583941136571E-3</v>
      </c>
    </row>
    <row r="332" spans="1:25" x14ac:dyDescent="0.25">
      <c r="A332" s="18">
        <v>3.02</v>
      </c>
      <c r="B332" s="21">
        <v>0.32112759972865901</v>
      </c>
      <c r="C332" s="21">
        <v>1.71683274652551E-4</v>
      </c>
      <c r="D332" s="21">
        <v>2.9627682158174001E-2</v>
      </c>
      <c r="E332" s="21">
        <v>8.6144519361266797E-2</v>
      </c>
      <c r="F332" s="21">
        <v>1.9465576851715399E-17</v>
      </c>
      <c r="G332" s="21">
        <v>4.5685560009378502E-3</v>
      </c>
      <c r="H332" s="21">
        <v>7.2035644914327401E-2</v>
      </c>
      <c r="I332" s="21">
        <v>1.9536709785365602E-18</v>
      </c>
      <c r="J332" s="21">
        <v>0.83688948975117605</v>
      </c>
      <c r="K332" s="21">
        <v>0.86078076285892302</v>
      </c>
      <c r="L332" s="21">
        <v>0.92534121982930995</v>
      </c>
      <c r="M332" s="21">
        <v>1.0741058471918501</v>
      </c>
      <c r="N332" s="21">
        <v>0.77123718642174499</v>
      </c>
      <c r="O332" s="21">
        <v>0.92457654055415395</v>
      </c>
      <c r="P332" s="21">
        <v>1.0417225249358399</v>
      </c>
      <c r="Q332" s="21">
        <v>0.50597578133201704</v>
      </c>
      <c r="R332" s="21">
        <v>1.6472646761814499E-19</v>
      </c>
      <c r="S332" s="21">
        <v>0</v>
      </c>
      <c r="T332" s="21">
        <v>2.2495482313252699E-2</v>
      </c>
      <c r="U332" s="21">
        <v>1.5955804973587701E-5</v>
      </c>
      <c r="V332" s="21">
        <v>5.4684424912883799E-2</v>
      </c>
      <c r="W332" s="21">
        <v>1.1347603025309E-10</v>
      </c>
      <c r="X332" s="21">
        <v>3.73380576365335E-7</v>
      </c>
      <c r="Y332" s="21">
        <v>7.69064216430214E-4</v>
      </c>
    </row>
    <row r="333" spans="1:25" x14ac:dyDescent="0.25">
      <c r="A333" s="18">
        <v>3.04</v>
      </c>
      <c r="B333" s="21">
        <v>0.37620479932974399</v>
      </c>
      <c r="C333" s="21">
        <v>5.3870796439594898E-4</v>
      </c>
      <c r="D333" s="21">
        <v>4.7086059038555901E-2</v>
      </c>
      <c r="E333" s="21">
        <v>9.7483982461539595E-2</v>
      </c>
      <c r="F333" s="21">
        <v>1.0003574373484E-16</v>
      </c>
      <c r="G333" s="21">
        <v>9.5240930773784101E-3</v>
      </c>
      <c r="H333" s="21">
        <v>8.4602842865738603E-2</v>
      </c>
      <c r="I333" s="21">
        <v>0</v>
      </c>
      <c r="J333" s="21">
        <v>0.73968476916062498</v>
      </c>
      <c r="K333" s="21">
        <v>0.81946103034221796</v>
      </c>
      <c r="L333" s="21">
        <v>0.93294130153148103</v>
      </c>
      <c r="M333" s="21">
        <v>1.0793017552775801</v>
      </c>
      <c r="N333" s="21">
        <v>0.81388233094343299</v>
      </c>
      <c r="O333" s="21">
        <v>0.95152702173164405</v>
      </c>
      <c r="P333" s="21">
        <v>0.97707729184567005</v>
      </c>
      <c r="Q333" s="21">
        <v>0.44429983598601902</v>
      </c>
      <c r="R333" s="21">
        <v>0</v>
      </c>
      <c r="S333" s="21">
        <v>0</v>
      </c>
      <c r="T333" s="21">
        <v>3.2746119125516698E-2</v>
      </c>
      <c r="U333" s="21">
        <v>5.2319789460186598E-6</v>
      </c>
      <c r="V333" s="21">
        <v>5.3162431570344199E-2</v>
      </c>
      <c r="W333" s="21">
        <v>2.4766104501269401E-11</v>
      </c>
      <c r="X333" s="21">
        <v>1.22707042180613E-7</v>
      </c>
      <c r="Y333" s="21">
        <v>3.0126177054684398E-4</v>
      </c>
    </row>
    <row r="334" spans="1:25" x14ac:dyDescent="0.25">
      <c r="A334" s="18">
        <v>3.06</v>
      </c>
      <c r="B334" s="21">
        <v>0.43172159160788298</v>
      </c>
      <c r="C334" s="21">
        <v>1.5130199298443901E-3</v>
      </c>
      <c r="D334" s="21">
        <v>6.9871248297707994E-2</v>
      </c>
      <c r="E334" s="21">
        <v>0.103454806341346</v>
      </c>
      <c r="F334" s="21">
        <v>1.9553088502629402E-18</v>
      </c>
      <c r="G334" s="21">
        <v>1.7991479713293099E-2</v>
      </c>
      <c r="H334" s="21">
        <v>0.102932139299394</v>
      </c>
      <c r="I334" s="21">
        <v>0</v>
      </c>
      <c r="J334" s="21">
        <v>0.66092775239187196</v>
      </c>
      <c r="K334" s="21">
        <v>0.783531797657117</v>
      </c>
      <c r="L334" s="21">
        <v>0.93860329675550302</v>
      </c>
      <c r="M334" s="21">
        <v>1.07991148835204</v>
      </c>
      <c r="N334" s="21">
        <v>0.86122247124963802</v>
      </c>
      <c r="O334" s="21">
        <v>0.97483964212338703</v>
      </c>
      <c r="P334" s="21">
        <v>0.90760413383571104</v>
      </c>
      <c r="Q334" s="21">
        <v>0.38360537476416201</v>
      </c>
      <c r="R334" s="21">
        <v>0</v>
      </c>
      <c r="S334" s="21">
        <v>0</v>
      </c>
      <c r="T334" s="21">
        <v>4.5689587450314303E-2</v>
      </c>
      <c r="U334" s="21">
        <v>1.6027247753202499E-6</v>
      </c>
      <c r="V334" s="21">
        <v>5.2165234437326097E-2</v>
      </c>
      <c r="W334" s="21">
        <v>5.02479199643428E-12</v>
      </c>
      <c r="X334" s="21">
        <v>3.8036155340410303E-8</v>
      </c>
      <c r="Y334" s="21">
        <v>1.0787416089771899E-4</v>
      </c>
    </row>
    <row r="335" spans="1:25" x14ac:dyDescent="0.25">
      <c r="A335" s="18">
        <v>3.08</v>
      </c>
      <c r="B335" s="21">
        <v>0.48658825908740999</v>
      </c>
      <c r="C335" s="21">
        <v>3.8096319810677899E-3</v>
      </c>
      <c r="D335" s="21">
        <v>9.7868595386129395E-2</v>
      </c>
      <c r="E335" s="21">
        <v>0.103354891463531</v>
      </c>
      <c r="F335" s="21">
        <v>0</v>
      </c>
      <c r="G335" s="21">
        <v>3.0927125174999699E-2</v>
      </c>
      <c r="H335" s="21">
        <v>0.127302310994859</v>
      </c>
      <c r="I335" s="21">
        <v>1.7256342764873301E-17</v>
      </c>
      <c r="J335" s="21">
        <v>0.60242573048441805</v>
      </c>
      <c r="K335" s="21">
        <v>0.75276015816269903</v>
      </c>
      <c r="L335" s="21">
        <v>0.942806224551059</v>
      </c>
      <c r="M335" s="21">
        <v>1.0756589298732699</v>
      </c>
      <c r="N335" s="21">
        <v>0.91290961685002603</v>
      </c>
      <c r="O335" s="21">
        <v>0.99358311416405698</v>
      </c>
      <c r="P335" s="21">
        <v>0.83545798658621695</v>
      </c>
      <c r="Q335" s="21">
        <v>0.32913672507701902</v>
      </c>
      <c r="R335" s="21">
        <v>0</v>
      </c>
      <c r="S335" s="21">
        <v>0</v>
      </c>
      <c r="T335" s="21">
        <v>6.06045456273928E-2</v>
      </c>
      <c r="U335" s="21">
        <v>4.6925681192611298E-7</v>
      </c>
      <c r="V335" s="21">
        <v>5.1039155880773901E-2</v>
      </c>
      <c r="W335" s="21">
        <v>9.4792194937792502E-13</v>
      </c>
      <c r="X335" s="21">
        <v>1.11134514826367E-8</v>
      </c>
      <c r="Y335" s="21">
        <v>3.5283299188802403E-5</v>
      </c>
    </row>
    <row r="336" spans="1:25" x14ac:dyDescent="0.25">
      <c r="A336" s="18">
        <v>3.1</v>
      </c>
      <c r="B336" s="21">
        <v>0.54005057929600697</v>
      </c>
      <c r="C336" s="21">
        <v>8.6163083240675398E-3</v>
      </c>
      <c r="D336" s="21">
        <v>0.13085945844279501</v>
      </c>
      <c r="E336" s="21">
        <v>9.8040439806759097E-2</v>
      </c>
      <c r="F336" s="21">
        <v>4.0450712216061601E-17</v>
      </c>
      <c r="G336" s="21">
        <v>4.8664506095089398E-2</v>
      </c>
      <c r="H336" s="21">
        <v>0.15789228929663299</v>
      </c>
      <c r="I336" s="21">
        <v>0</v>
      </c>
      <c r="J336" s="21">
        <v>0.56301455799353495</v>
      </c>
      <c r="K336" s="21">
        <v>0.72634776388578204</v>
      </c>
      <c r="L336" s="21">
        <v>0.94598550582450402</v>
      </c>
      <c r="M336" s="21">
        <v>1.0665440543184499</v>
      </c>
      <c r="N336" s="21">
        <v>0.96786039722363104</v>
      </c>
      <c r="O336" s="21">
        <v>1.00704543381515</v>
      </c>
      <c r="P336" s="21">
        <v>0.76229944055556398</v>
      </c>
      <c r="Q336" s="21">
        <v>0.28371023593378603</v>
      </c>
      <c r="R336" s="21">
        <v>7.8895193980888297E-17</v>
      </c>
      <c r="S336" s="21">
        <v>0</v>
      </c>
      <c r="T336" s="21">
        <v>7.6210822212818594E-2</v>
      </c>
      <c r="U336" s="21">
        <v>1.29911525115117E-7</v>
      </c>
      <c r="V336" s="21">
        <v>4.9281770396675702E-2</v>
      </c>
      <c r="W336" s="21">
        <v>1.6621266449813101E-13</v>
      </c>
      <c r="X336" s="21">
        <v>3.1778762795324599E-9</v>
      </c>
      <c r="Y336" s="21">
        <v>1.05337077635518E-5</v>
      </c>
    </row>
    <row r="337" spans="1:25" x14ac:dyDescent="0.25">
      <c r="A337" s="18">
        <v>3.12</v>
      </c>
      <c r="B337" s="21">
        <v>0.59138244467914303</v>
      </c>
      <c r="C337" s="21">
        <v>1.7548899536479701E-2</v>
      </c>
      <c r="D337" s="21">
        <v>0.16836980099534701</v>
      </c>
      <c r="E337" s="21">
        <v>9.0042755157384802E-2</v>
      </c>
      <c r="F337" s="21">
        <v>9.8982791669913506E-17</v>
      </c>
      <c r="G337" s="21">
        <v>7.0657647626352904E-2</v>
      </c>
      <c r="H337" s="21">
        <v>0.19497960523826199</v>
      </c>
      <c r="I337" s="21">
        <v>0</v>
      </c>
      <c r="J337" s="21">
        <v>0.539354349174621</v>
      </c>
      <c r="K337" s="21">
        <v>0.70285802114729901</v>
      </c>
      <c r="L337" s="21">
        <v>0.94881482411965701</v>
      </c>
      <c r="M337" s="21">
        <v>1.05281627007907</v>
      </c>
      <c r="N337" s="21">
        <v>1.0239238346361801</v>
      </c>
      <c r="O337" s="21">
        <v>1.0151273030347101</v>
      </c>
      <c r="P337" s="21">
        <v>0.68969054368184401</v>
      </c>
      <c r="Q337" s="21">
        <v>0.24755853590132601</v>
      </c>
      <c r="R337" s="21">
        <v>6.7661744001859503E-17</v>
      </c>
      <c r="S337" s="21">
        <v>0</v>
      </c>
      <c r="T337" s="21">
        <v>9.0706494174608202E-2</v>
      </c>
      <c r="U337" s="21">
        <v>3.3544845960616903E-8</v>
      </c>
      <c r="V337" s="21">
        <v>4.6558934998788999E-2</v>
      </c>
      <c r="W337" s="21">
        <v>2.77827136664923E-14</v>
      </c>
      <c r="X337" s="21">
        <v>8.6490039547776296E-10</v>
      </c>
      <c r="Y337" s="21">
        <v>2.8684255377332198E-6</v>
      </c>
    </row>
    <row r="338" spans="1:25" x14ac:dyDescent="0.25">
      <c r="A338" s="18">
        <v>3.14</v>
      </c>
      <c r="B338" s="21">
        <v>0.63970668928121299</v>
      </c>
      <c r="C338" s="21">
        <v>3.2292561357864402E-2</v>
      </c>
      <c r="D338" s="21">
        <v>0.20909154362684201</v>
      </c>
      <c r="E338" s="21">
        <v>8.3438762511878997E-2</v>
      </c>
      <c r="F338" s="21">
        <v>2.34262221092066E-15</v>
      </c>
      <c r="G338" s="21">
        <v>9.5620251555996294E-2</v>
      </c>
      <c r="H338" s="21">
        <v>0.238909276607151</v>
      </c>
      <c r="I338" s="21">
        <v>6.9267852634147899E-17</v>
      </c>
      <c r="J338" s="21">
        <v>0.52570197167257704</v>
      </c>
      <c r="K338" s="21">
        <v>0.68092584660165201</v>
      </c>
      <c r="L338" s="21">
        <v>0.95193891170610001</v>
      </c>
      <c r="M338" s="21">
        <v>1.0348438106100999</v>
      </c>
      <c r="N338" s="21">
        <v>1.0785920699596701</v>
      </c>
      <c r="O338" s="21">
        <v>1.01775161477237</v>
      </c>
      <c r="P338" s="21">
        <v>0.61893746427385599</v>
      </c>
      <c r="Q338" s="21">
        <v>0.21881924293480001</v>
      </c>
      <c r="R338" s="21">
        <v>6.6281487828879506E-17</v>
      </c>
      <c r="S338" s="21">
        <v>0</v>
      </c>
      <c r="T338" s="21">
        <v>0.102190365487371</v>
      </c>
      <c r="U338" s="21">
        <v>8.0708435761011703E-9</v>
      </c>
      <c r="V338" s="21">
        <v>4.27637419604407E-2</v>
      </c>
      <c r="W338" s="21">
        <v>4.5366045576224304E-15</v>
      </c>
      <c r="X338" s="21">
        <v>2.2101553621547301E-10</v>
      </c>
      <c r="Y338" s="21">
        <v>7.1254845508069902E-7</v>
      </c>
    </row>
    <row r="339" spans="1:25" x14ac:dyDescent="0.25">
      <c r="A339" s="18">
        <v>3.16</v>
      </c>
      <c r="B339" s="21">
        <v>0.68386640493606599</v>
      </c>
      <c r="C339" s="21">
        <v>5.3928790814679502E-2</v>
      </c>
      <c r="D339" s="21">
        <v>0.24996907786869399</v>
      </c>
      <c r="E339" s="21">
        <v>8.3406633863141899E-2</v>
      </c>
      <c r="F339" s="21">
        <v>1.2457406359704401E-13</v>
      </c>
      <c r="G339" s="21">
        <v>0.12197672913619199</v>
      </c>
      <c r="H339" s="21">
        <v>0.28982945734381499</v>
      </c>
      <c r="I339" s="21">
        <v>3.6643659556499098E-17</v>
      </c>
      <c r="J339" s="21">
        <v>0.51634906417519899</v>
      </c>
      <c r="K339" s="21">
        <v>0.65910187297582201</v>
      </c>
      <c r="L339" s="21">
        <v>0.95592822105978803</v>
      </c>
      <c r="M339" s="21">
        <v>1.0133101848442501</v>
      </c>
      <c r="N339" s="21">
        <v>1.1290065936324301</v>
      </c>
      <c r="O339" s="21">
        <v>1.0158484724255401</v>
      </c>
      <c r="P339" s="21">
        <v>0.55132187394284904</v>
      </c>
      <c r="Q339" s="21">
        <v>0.19446752211045301</v>
      </c>
      <c r="R339" s="21">
        <v>0</v>
      </c>
      <c r="S339" s="21">
        <v>0</v>
      </c>
      <c r="T339" s="21">
        <v>0.108996683013233</v>
      </c>
      <c r="U339" s="21">
        <v>1.8080387632524301E-9</v>
      </c>
      <c r="V339" s="21">
        <v>3.8050265924525803E-2</v>
      </c>
      <c r="W339" s="21">
        <v>7.17466317451551E-16</v>
      </c>
      <c r="X339" s="21">
        <v>5.3040214725603498E-11</v>
      </c>
      <c r="Y339" s="21">
        <v>1.6569054417383399E-7</v>
      </c>
    </row>
    <row r="340" spans="1:25" x14ac:dyDescent="0.25">
      <c r="A340" s="18">
        <v>3.18</v>
      </c>
      <c r="B340" s="21">
        <v>0.72257737380869602</v>
      </c>
      <c r="C340" s="21">
        <v>8.2243665768987506E-2</v>
      </c>
      <c r="D340" s="21">
        <v>0.28587196976976897</v>
      </c>
      <c r="E340" s="21">
        <v>9.5298539964069395E-2</v>
      </c>
      <c r="F340" s="21">
        <v>5.1582653024486001E-12</v>
      </c>
      <c r="G340" s="21">
        <v>0.14822275900545001</v>
      </c>
      <c r="H340" s="21">
        <v>0.34774791672708599</v>
      </c>
      <c r="I340" s="21">
        <v>0</v>
      </c>
      <c r="J340" s="21">
        <v>0.50615880900140797</v>
      </c>
      <c r="K340" s="21">
        <v>0.63621952228212597</v>
      </c>
      <c r="L340" s="21">
        <v>0.96122278696557895</v>
      </c>
      <c r="M340" s="21">
        <v>0.98885430144946596</v>
      </c>
      <c r="N340" s="21">
        <v>1.1727798386431101</v>
      </c>
      <c r="O340" s="21">
        <v>1.0102405444904301</v>
      </c>
      <c r="P340" s="21">
        <v>0.488083649956286</v>
      </c>
      <c r="Q340" s="21">
        <v>0.17146866846513301</v>
      </c>
      <c r="R340" s="21">
        <v>0</v>
      </c>
      <c r="S340" s="21">
        <v>0</v>
      </c>
      <c r="T340" s="21">
        <v>0.110044308991273</v>
      </c>
      <c r="U340" s="21">
        <v>3.8792475971734799E-10</v>
      </c>
      <c r="V340" s="21">
        <v>3.2696049252632697E-2</v>
      </c>
      <c r="W340" s="21">
        <v>6.1639867233256805E-17</v>
      </c>
      <c r="X340" s="21">
        <v>1.2646263306402099E-11</v>
      </c>
      <c r="Y340" s="21">
        <v>3.5205022756695603E-8</v>
      </c>
    </row>
    <row r="341" spans="1:25" x14ac:dyDescent="0.25">
      <c r="A341" s="18">
        <v>3.2</v>
      </c>
      <c r="B341" s="21">
        <v>0.75483598694055198</v>
      </c>
      <c r="C341" s="21">
        <v>0.11553976319307201</v>
      </c>
      <c r="D341" s="21">
        <v>0.31066911985067602</v>
      </c>
      <c r="E341" s="21">
        <v>0.12402700845025801</v>
      </c>
      <c r="F341" s="21">
        <v>1.62749848418578E-10</v>
      </c>
      <c r="G341" s="21">
        <v>0.17283229391225499</v>
      </c>
      <c r="H341" s="21">
        <v>0.41217616973662902</v>
      </c>
      <c r="I341" s="21">
        <v>0</v>
      </c>
      <c r="J341" s="21">
        <v>0.49124721902771001</v>
      </c>
      <c r="K341" s="21">
        <v>0.61131102710721397</v>
      </c>
      <c r="L341" s="21">
        <v>0.96795472559286</v>
      </c>
      <c r="M341" s="21">
        <v>0.96237815194245302</v>
      </c>
      <c r="N341" s="21">
        <v>1.2083862975370001</v>
      </c>
      <c r="O341" s="21">
        <v>1.0024516958471399</v>
      </c>
      <c r="P341" s="21">
        <v>0.430205700844565</v>
      </c>
      <c r="Q341" s="21">
        <v>0.14774099510185301</v>
      </c>
      <c r="R341" s="21">
        <v>0</v>
      </c>
      <c r="S341" s="21">
        <v>0</v>
      </c>
      <c r="T341" s="21">
        <v>0.105030215007615</v>
      </c>
      <c r="U341" s="21">
        <v>7.9555703839090697E-11</v>
      </c>
      <c r="V341" s="21">
        <v>2.7080174456531599E-2</v>
      </c>
      <c r="W341" s="21">
        <v>0</v>
      </c>
      <c r="X341" s="21">
        <v>2.84454637894969E-12</v>
      </c>
      <c r="Y341" s="21">
        <v>6.8275108829277503E-9</v>
      </c>
    </row>
    <row r="342" spans="1:25" x14ac:dyDescent="0.25">
      <c r="A342" s="18">
        <v>3.22</v>
      </c>
      <c r="B342" s="21">
        <v>0.78038431022902799</v>
      </c>
      <c r="C342" s="21">
        <v>0.1513189133831</v>
      </c>
      <c r="D342" s="21">
        <v>0.31954469533435798</v>
      </c>
      <c r="E342" s="21">
        <v>0.17311303094253599</v>
      </c>
      <c r="F342" s="21">
        <v>3.9208436881267097E-9</v>
      </c>
      <c r="G342" s="21">
        <v>0.19390099519803899</v>
      </c>
      <c r="H342" s="21">
        <v>0.48203550054328698</v>
      </c>
      <c r="I342" s="21">
        <v>0</v>
      </c>
      <c r="J342" s="21">
        <v>0.46948965181185398</v>
      </c>
      <c r="K342" s="21">
        <v>0.58387209907806203</v>
      </c>
      <c r="L342" s="21">
        <v>0.97597770317802801</v>
      </c>
      <c r="M342" s="21">
        <v>0.93466672696731001</v>
      </c>
      <c r="N342" s="21">
        <v>1.2349758956749699</v>
      </c>
      <c r="O342" s="21">
        <v>0.99393954478857505</v>
      </c>
      <c r="P342" s="21">
        <v>0.37888103200158901</v>
      </c>
      <c r="Q342" s="21">
        <v>0.122731689219963</v>
      </c>
      <c r="R342" s="21">
        <v>0</v>
      </c>
      <c r="S342" s="21">
        <v>0</v>
      </c>
      <c r="T342" s="21">
        <v>9.49072984006753E-2</v>
      </c>
      <c r="U342" s="21">
        <v>1.5134303641294801E-11</v>
      </c>
      <c r="V342" s="21">
        <v>2.1598656871557601E-2</v>
      </c>
      <c r="W342" s="21">
        <v>0</v>
      </c>
      <c r="X342" s="21">
        <v>5.9771019213234198E-13</v>
      </c>
      <c r="Y342" s="21">
        <v>1.20736056532358E-9</v>
      </c>
    </row>
    <row r="343" spans="1:25" x14ac:dyDescent="0.25">
      <c r="A343" s="18">
        <v>3.24</v>
      </c>
      <c r="B343" s="21">
        <v>0.80023095250341703</v>
      </c>
      <c r="C343" s="21">
        <v>0.18757845958025399</v>
      </c>
      <c r="D343" s="21">
        <v>0.31134881545474502</v>
      </c>
      <c r="E343" s="21">
        <v>0.243600051693281</v>
      </c>
      <c r="F343" s="21">
        <v>7.2266078506163502E-8</v>
      </c>
      <c r="G343" s="21">
        <v>0.20919355289281599</v>
      </c>
      <c r="H343" s="21">
        <v>0.55541998680390703</v>
      </c>
      <c r="I343" s="21">
        <v>0</v>
      </c>
      <c r="J343" s="21">
        <v>0.44096919383580502</v>
      </c>
      <c r="K343" s="21">
        <v>0.55372357705138198</v>
      </c>
      <c r="L343" s="21">
        <v>0.98480214960812695</v>
      </c>
      <c r="M343" s="21">
        <v>0.90660928884404102</v>
      </c>
      <c r="N343" s="21">
        <v>1.2533037789494099</v>
      </c>
      <c r="O343" s="21">
        <v>0.98625210073739999</v>
      </c>
      <c r="P343" s="21">
        <v>0.33481194060028202</v>
      </c>
      <c r="Q343" s="21">
        <v>9.7301298897087996E-2</v>
      </c>
      <c r="R343" s="21">
        <v>0</v>
      </c>
      <c r="S343" s="21">
        <v>0</v>
      </c>
      <c r="T343" s="21">
        <v>8.1182406166713794E-2</v>
      </c>
      <c r="U343" s="21">
        <v>2.6704248184285802E-12</v>
      </c>
      <c r="V343" s="21">
        <v>1.6564829376189999E-2</v>
      </c>
      <c r="W343" s="21">
        <v>0</v>
      </c>
      <c r="X343" s="21">
        <v>1.17491728865563E-13</v>
      </c>
      <c r="Y343" s="21">
        <v>1.9451014699758101E-10</v>
      </c>
    </row>
    <row r="344" spans="1:25" x14ac:dyDescent="0.25">
      <c r="A344" s="18">
        <v>3.26</v>
      </c>
      <c r="B344" s="21">
        <v>0.81707254051947797</v>
      </c>
      <c r="C344" s="21">
        <v>0.22376599193548299</v>
      </c>
      <c r="D344" s="21">
        <v>0.28953590915310601</v>
      </c>
      <c r="E344" s="21">
        <v>0.33326077458723902</v>
      </c>
      <c r="F344" s="21">
        <v>1.0469165958314899E-6</v>
      </c>
      <c r="G344" s="21">
        <v>0.216965506118522</v>
      </c>
      <c r="H344" s="21">
        <v>0.63012678804712996</v>
      </c>
      <c r="I344" s="21">
        <v>0</v>
      </c>
      <c r="J344" s="21">
        <v>0.40723402757864802</v>
      </c>
      <c r="K344" s="21">
        <v>0.52082848033253504</v>
      </c>
      <c r="L344" s="21">
        <v>0.99365743933937201</v>
      </c>
      <c r="M344" s="21">
        <v>0.87903730929869595</v>
      </c>
      <c r="N344" s="21">
        <v>1.26514838776118</v>
      </c>
      <c r="O344" s="21">
        <v>0.98067649476520602</v>
      </c>
      <c r="P344" s="21">
        <v>0.29827718335693598</v>
      </c>
      <c r="Q344" s="21">
        <v>7.3067575679910596E-2</v>
      </c>
      <c r="R344" s="21">
        <v>0</v>
      </c>
      <c r="S344" s="21">
        <v>0</v>
      </c>
      <c r="T344" s="21">
        <v>6.5709221451774893E-2</v>
      </c>
      <c r="U344" s="21">
        <v>4.3704433210544198E-13</v>
      </c>
      <c r="V344" s="21">
        <v>1.22311166630587E-2</v>
      </c>
      <c r="W344" s="21">
        <v>0</v>
      </c>
      <c r="X344" s="21">
        <v>2.32856474560728E-14</v>
      </c>
      <c r="Y344" s="21">
        <v>2.8526246000460599E-11</v>
      </c>
    </row>
    <row r="345" spans="1:25" x14ac:dyDescent="0.25">
      <c r="A345" s="18">
        <v>3.28</v>
      </c>
      <c r="B345" s="21">
        <v>0.83487910033203205</v>
      </c>
      <c r="C345" s="21">
        <v>0.26036721696374299</v>
      </c>
      <c r="D345" s="21">
        <v>0.26110715272384499</v>
      </c>
      <c r="E345" s="21">
        <v>0.43496685721975797</v>
      </c>
      <c r="F345" s="21">
        <v>1.17919514733255E-5</v>
      </c>
      <c r="G345" s="21">
        <v>0.217355536331719</v>
      </c>
      <c r="H345" s="21">
        <v>0.70404538118632898</v>
      </c>
      <c r="I345" s="21">
        <v>0</v>
      </c>
      <c r="J345" s="21">
        <v>0.37086676984760097</v>
      </c>
      <c r="K345" s="21">
        <v>0.48567660557134501</v>
      </c>
      <c r="L345" s="21">
        <v>1.0015207709554099</v>
      </c>
      <c r="M345" s="21">
        <v>0.85265025895691204</v>
      </c>
      <c r="N345" s="21">
        <v>1.2727829892796501</v>
      </c>
      <c r="O345" s="21">
        <v>0.97830526355224801</v>
      </c>
      <c r="P345" s="21">
        <v>0.26958117985193603</v>
      </c>
      <c r="Q345" s="21">
        <v>5.1692844543776803E-2</v>
      </c>
      <c r="R345" s="21">
        <v>0</v>
      </c>
      <c r="S345" s="21">
        <v>0</v>
      </c>
      <c r="T345" s="21">
        <v>5.0322253432843099E-2</v>
      </c>
      <c r="U345" s="21">
        <v>6.8349759973286304E-14</v>
      </c>
      <c r="V345" s="21">
        <v>8.6797881476869797E-3</v>
      </c>
      <c r="W345" s="21">
        <v>1.6660015731032099E-18</v>
      </c>
      <c r="X345" s="21">
        <v>4.2397899250738202E-15</v>
      </c>
      <c r="Y345" s="21">
        <v>3.8058803722437802E-12</v>
      </c>
    </row>
    <row r="346" spans="1:25" x14ac:dyDescent="0.25">
      <c r="A346" s="18">
        <v>3.3</v>
      </c>
      <c r="B346" s="21">
        <v>0.85859575123651699</v>
      </c>
      <c r="C346" s="21">
        <v>0.297050993497536</v>
      </c>
      <c r="D346" s="21">
        <v>0.23422557214942599</v>
      </c>
      <c r="E346" s="21">
        <v>0.53849076280797104</v>
      </c>
      <c r="F346" s="21">
        <v>9.9847782353493995E-5</v>
      </c>
      <c r="G346" s="21">
        <v>0.213417972351854</v>
      </c>
      <c r="H346" s="21">
        <v>0.775451784351885</v>
      </c>
      <c r="I346" s="21">
        <v>8.7452025521731095E-17</v>
      </c>
      <c r="J346" s="21">
        <v>0.33493633716668197</v>
      </c>
      <c r="K346" s="21">
        <v>0.448775446829283</v>
      </c>
      <c r="L346" s="21">
        <v>1.0073494716274001</v>
      </c>
      <c r="M346" s="21">
        <v>0.82822954625436496</v>
      </c>
      <c r="N346" s="21">
        <v>1.2789745728133399</v>
      </c>
      <c r="O346" s="21">
        <v>0.97951128240407703</v>
      </c>
      <c r="P346" s="21">
        <v>0.24799591681316499</v>
      </c>
      <c r="Q346" s="21">
        <v>3.4318832198144099E-2</v>
      </c>
      <c r="R346" s="21">
        <v>0</v>
      </c>
      <c r="S346" s="21">
        <v>0</v>
      </c>
      <c r="T346" s="21">
        <v>3.64888526344887E-2</v>
      </c>
      <c r="U346" s="21">
        <v>1.0314528569590701E-14</v>
      </c>
      <c r="V346" s="21">
        <v>5.9118060923710903E-3</v>
      </c>
      <c r="W346" s="21">
        <v>0</v>
      </c>
      <c r="X346" s="21">
        <v>6.9055510837755798E-16</v>
      </c>
      <c r="Y346" s="21">
        <v>4.61591971670264E-13</v>
      </c>
    </row>
    <row r="347" spans="1:25" x14ac:dyDescent="0.25">
      <c r="A347" s="18">
        <v>3.32</v>
      </c>
      <c r="B347" s="21">
        <v>0.89341905793257304</v>
      </c>
      <c r="C347" s="21">
        <v>0.33078414748687401</v>
      </c>
      <c r="D347" s="21">
        <v>0.215802432380022</v>
      </c>
      <c r="E347" s="21">
        <v>0.63214815550307202</v>
      </c>
      <c r="F347" s="21">
        <v>6.4171088922912304E-4</v>
      </c>
      <c r="G347" s="21">
        <v>0.21101027486954199</v>
      </c>
      <c r="H347" s="21">
        <v>0.84306985740401996</v>
      </c>
      <c r="I347" s="21">
        <v>7.7864930873781193E-18</v>
      </c>
      <c r="J347" s="21">
        <v>0.30236131061961202</v>
      </c>
      <c r="K347" s="21">
        <v>0.41081774318380798</v>
      </c>
      <c r="L347" s="21">
        <v>1.0098820686577099</v>
      </c>
      <c r="M347" s="21">
        <v>0.80618562866115295</v>
      </c>
      <c r="N347" s="21">
        <v>1.28603294211626</v>
      </c>
      <c r="O347" s="21">
        <v>0.98457562965028</v>
      </c>
      <c r="P347" s="21">
        <v>0.23257841218002101</v>
      </c>
      <c r="Q347" s="21">
        <v>2.1346748602350099E-2</v>
      </c>
      <c r="R347" s="21">
        <v>0</v>
      </c>
      <c r="S347" s="21">
        <v>0</v>
      </c>
      <c r="T347" s="21">
        <v>2.5035987393891099E-2</v>
      </c>
      <c r="U347" s="21">
        <v>1.2532177505830701E-15</v>
      </c>
      <c r="V347" s="21">
        <v>3.8777322613037899E-3</v>
      </c>
      <c r="W347" s="21">
        <v>0</v>
      </c>
      <c r="X347" s="21">
        <v>3.6298405953322698E-17</v>
      </c>
      <c r="Y347" s="21">
        <v>5.0861294321556799E-14</v>
      </c>
    </row>
    <row r="348" spans="1:25" x14ac:dyDescent="0.25">
      <c r="A348" s="18">
        <v>3.34</v>
      </c>
      <c r="B348" s="21">
        <v>0.94418479470003402</v>
      </c>
      <c r="C348" s="21">
        <v>0.35610266952612502</v>
      </c>
      <c r="D348" s="21">
        <v>0.21016446385986301</v>
      </c>
      <c r="E348" s="21">
        <v>0.70558714391771105</v>
      </c>
      <c r="F348" s="21">
        <v>3.1534531477560601E-3</v>
      </c>
      <c r="G348" s="21">
        <v>0.21733793003000701</v>
      </c>
      <c r="H348" s="21">
        <v>0.90633456506519805</v>
      </c>
      <c r="I348" s="21">
        <v>1.8980322237753101E-16</v>
      </c>
      <c r="J348" s="21">
        <v>0.275277378191638</v>
      </c>
      <c r="K348" s="21">
        <v>0.37260961621316802</v>
      </c>
      <c r="L348" s="21">
        <v>1.0083218668109599</v>
      </c>
      <c r="M348" s="21">
        <v>0.78707564943921005</v>
      </c>
      <c r="N348" s="21">
        <v>1.2955076557370699</v>
      </c>
      <c r="O348" s="21">
        <v>0.99280775486609396</v>
      </c>
      <c r="P348" s="21">
        <v>0.22233710670103199</v>
      </c>
      <c r="Q348" s="21">
        <v>1.24481594788955E-2</v>
      </c>
      <c r="R348" s="21">
        <v>0</v>
      </c>
      <c r="S348" s="21">
        <v>0</v>
      </c>
      <c r="T348" s="21">
        <v>1.6241504876947699E-2</v>
      </c>
      <c r="U348" s="21">
        <v>7.8825591927185696E-17</v>
      </c>
      <c r="V348" s="21">
        <v>2.4447367501819399E-3</v>
      </c>
      <c r="W348" s="21">
        <v>0</v>
      </c>
      <c r="X348" s="21">
        <v>0</v>
      </c>
      <c r="Y348" s="21">
        <v>5.36149904438579E-15</v>
      </c>
    </row>
    <row r="349" spans="1:25" x14ac:dyDescent="0.25">
      <c r="A349" s="18">
        <v>3.36</v>
      </c>
      <c r="B349" s="21">
        <v>1.0135641301871201</v>
      </c>
      <c r="C349" s="21">
        <v>0.36869485327338902</v>
      </c>
      <c r="D349" s="21">
        <v>0.21831300881080601</v>
      </c>
      <c r="E349" s="21">
        <v>0.75269052344730603</v>
      </c>
      <c r="F349" s="21">
        <v>1.1926775357082101E-2</v>
      </c>
      <c r="G349" s="21">
        <v>0.23859129522630201</v>
      </c>
      <c r="H349" s="21">
        <v>0.96487264084040103</v>
      </c>
      <c r="I349" s="21">
        <v>3.4022899463691902E-16</v>
      </c>
      <c r="J349" s="21">
        <v>0.25489843194683598</v>
      </c>
      <c r="K349" s="21">
        <v>0.33494107770204901</v>
      </c>
      <c r="L349" s="21">
        <v>1.00150003010708</v>
      </c>
      <c r="M349" s="21">
        <v>0.77097066739758102</v>
      </c>
      <c r="N349" s="21">
        <v>1.30774684075713</v>
      </c>
      <c r="O349" s="21">
        <v>1.00345247415691</v>
      </c>
      <c r="P349" s="21">
        <v>0.215615702486394</v>
      </c>
      <c r="Q349" s="21">
        <v>6.78348543509656E-3</v>
      </c>
      <c r="R349" s="21">
        <v>0</v>
      </c>
      <c r="S349" s="21">
        <v>0</v>
      </c>
      <c r="T349" s="21">
        <v>9.9569845139319095E-3</v>
      </c>
      <c r="U349" s="21">
        <v>0</v>
      </c>
      <c r="V349" s="21">
        <v>1.47714172054804E-3</v>
      </c>
      <c r="W349" s="21">
        <v>0</v>
      </c>
      <c r="X349" s="21">
        <v>0</v>
      </c>
      <c r="Y349" s="21">
        <v>5.7448132192327501E-16</v>
      </c>
    </row>
    <row r="350" spans="1:25" x14ac:dyDescent="0.25">
      <c r="A350" s="18">
        <v>3.38</v>
      </c>
      <c r="B350" s="21">
        <v>1.10176508510751</v>
      </c>
      <c r="C350" s="21">
        <v>0.37100783760384198</v>
      </c>
      <c r="D350" s="21">
        <v>0.23899493819444301</v>
      </c>
      <c r="E350" s="21">
        <v>0.77356286716607203</v>
      </c>
      <c r="F350" s="21">
        <v>3.4948347452101701E-2</v>
      </c>
      <c r="G350" s="21">
        <v>0.27761879204894202</v>
      </c>
      <c r="H350" s="21">
        <v>1.0183063105510399</v>
      </c>
      <c r="I350" s="21">
        <v>3.01294112031465E-16</v>
      </c>
      <c r="J350" s="21">
        <v>0.24139622099435201</v>
      </c>
      <c r="K350" s="21">
        <v>0.29857355322081203</v>
      </c>
      <c r="L350" s="21">
        <v>0.98920043445167705</v>
      </c>
      <c r="M350" s="21">
        <v>0.75800711206411397</v>
      </c>
      <c r="N350" s="21">
        <v>1.3217280606695401</v>
      </c>
      <c r="O350" s="21">
        <v>1.0152081716416099</v>
      </c>
      <c r="P350" s="21">
        <v>0.21108803553377101</v>
      </c>
      <c r="Q350" s="21">
        <v>3.4495380920054699E-3</v>
      </c>
      <c r="R350" s="21">
        <v>3.6968309458189403E-17</v>
      </c>
      <c r="S350" s="21">
        <v>0</v>
      </c>
      <c r="T350" s="21">
        <v>5.8017931534373197E-3</v>
      </c>
      <c r="U350" s="21">
        <v>0</v>
      </c>
      <c r="V350" s="21">
        <v>8.5908178951355797E-4</v>
      </c>
      <c r="W350" s="21">
        <v>0</v>
      </c>
      <c r="X350" s="21">
        <v>0</v>
      </c>
      <c r="Y350" s="21">
        <v>3.8378915859276903E-17</v>
      </c>
    </row>
    <row r="351" spans="1:25" x14ac:dyDescent="0.25">
      <c r="A351" s="18">
        <v>3.4</v>
      </c>
      <c r="B351" s="21">
        <v>1.2064858349322201</v>
      </c>
      <c r="C351" s="21">
        <v>0.37619702337119998</v>
      </c>
      <c r="D351" s="21">
        <v>0.26992176601982898</v>
      </c>
      <c r="E351" s="21">
        <v>0.77592742386221403</v>
      </c>
      <c r="F351" s="21">
        <v>7.9943724255516796E-2</v>
      </c>
      <c r="G351" s="21">
        <v>0.33293359710052001</v>
      </c>
      <c r="H351" s="21">
        <v>1.06613875477093</v>
      </c>
      <c r="I351" s="21">
        <v>0</v>
      </c>
      <c r="J351" s="21">
        <v>0.23396953007785901</v>
      </c>
      <c r="K351" s="21">
        <v>0.26408953274591701</v>
      </c>
      <c r="L351" s="21">
        <v>0.97075634561429502</v>
      </c>
      <c r="M351" s="21">
        <v>0.74784092127814095</v>
      </c>
      <c r="N351" s="21">
        <v>1.3353217659821801</v>
      </c>
      <c r="O351" s="21">
        <v>1.0266655965226299</v>
      </c>
      <c r="P351" s="21">
        <v>0.20753374017471099</v>
      </c>
      <c r="Q351" s="21">
        <v>1.6347646588174101E-3</v>
      </c>
      <c r="R351" s="21">
        <v>3.5916072699354997E-17</v>
      </c>
      <c r="S351" s="21">
        <v>0</v>
      </c>
      <c r="T351" s="21">
        <v>3.1963183565326902E-3</v>
      </c>
      <c r="U351" s="21">
        <v>0</v>
      </c>
      <c r="V351" s="21">
        <v>4.8128718963022298E-4</v>
      </c>
      <c r="W351" s="21">
        <v>3.36307956660413E-18</v>
      </c>
      <c r="X351" s="21">
        <v>1.9287608972907599E-18</v>
      </c>
      <c r="Y351" s="21">
        <v>4.40274582705425E-17</v>
      </c>
    </row>
    <row r="352" spans="1:25" x14ac:dyDescent="0.25">
      <c r="A352" s="18">
        <v>3.42</v>
      </c>
      <c r="B352" s="21">
        <v>1.3231302917161401</v>
      </c>
      <c r="C352" s="21">
        <v>0.40602860486008902</v>
      </c>
      <c r="D352" s="21">
        <v>0.30930130341373901</v>
      </c>
      <c r="E352" s="21">
        <v>0.771254129076684</v>
      </c>
      <c r="F352" s="21">
        <v>0.14420715432985701</v>
      </c>
      <c r="G352" s="21">
        <v>0.40014167556338398</v>
      </c>
      <c r="H352" s="21">
        <v>1.1079127607067201</v>
      </c>
      <c r="I352" s="21">
        <v>0</v>
      </c>
      <c r="J352" s="21">
        <v>0.230527347679126</v>
      </c>
      <c r="K352" s="21">
        <v>0.23206677574147899</v>
      </c>
      <c r="L352" s="21">
        <v>0.94646602401236501</v>
      </c>
      <c r="M352" s="21">
        <v>0.74005541677860598</v>
      </c>
      <c r="N352" s="21">
        <v>1.34534568482397</v>
      </c>
      <c r="O352" s="21">
        <v>1.0362529565273899</v>
      </c>
      <c r="P352" s="21">
        <v>0.20395796425021201</v>
      </c>
      <c r="Q352" s="21">
        <v>7.2110072671194704E-4</v>
      </c>
      <c r="R352" s="21">
        <v>1.6653345369377299E-16</v>
      </c>
      <c r="S352" s="21">
        <v>0</v>
      </c>
      <c r="T352" s="21">
        <v>1.6629764073679901E-3</v>
      </c>
      <c r="U352" s="21">
        <v>0</v>
      </c>
      <c r="V352" s="21">
        <v>2.5799207671266299E-4</v>
      </c>
      <c r="W352" s="21">
        <v>1.1354278089839E-17</v>
      </c>
      <c r="X352" s="21">
        <v>1.04963125458891E-16</v>
      </c>
      <c r="Y352" s="21">
        <v>4.6503792629051096E-18</v>
      </c>
    </row>
    <row r="353" spans="1:25" x14ac:dyDescent="0.25">
      <c r="A353" s="18">
        <v>3.44</v>
      </c>
      <c r="B353" s="21">
        <v>1.44544412368606</v>
      </c>
      <c r="C353" s="21">
        <v>0.483032513833696</v>
      </c>
      <c r="D353" s="21">
        <v>0.35697655626245101</v>
      </c>
      <c r="E353" s="21">
        <v>0.77181775257405205</v>
      </c>
      <c r="F353" s="21">
        <v>0.208584627194322</v>
      </c>
      <c r="G353" s="21">
        <v>0.475629911904283</v>
      </c>
      <c r="H353" s="21">
        <v>1.1439204164860599</v>
      </c>
      <c r="I353" s="21">
        <v>0</v>
      </c>
      <c r="J353" s="21">
        <v>0.22853491475561599</v>
      </c>
      <c r="K353" s="21">
        <v>0.20272419589339399</v>
      </c>
      <c r="L353" s="21">
        <v>0.91634380342014898</v>
      </c>
      <c r="M353" s="21">
        <v>0.73386699557647095</v>
      </c>
      <c r="N353" s="21">
        <v>1.3484401508578601</v>
      </c>
      <c r="O353" s="21">
        <v>1.04258286274864</v>
      </c>
      <c r="P353" s="21">
        <v>0.19973888813017099</v>
      </c>
      <c r="Q353" s="21">
        <v>2.96167034145371E-4</v>
      </c>
      <c r="R353" s="21">
        <v>3.54766459437118E-16</v>
      </c>
      <c r="S353" s="21">
        <v>0</v>
      </c>
      <c r="T353" s="21">
        <v>8.1611680337002803E-4</v>
      </c>
      <c r="U353" s="21">
        <v>0</v>
      </c>
      <c r="V353" s="21">
        <v>1.3278093267533701E-4</v>
      </c>
      <c r="W353" s="21">
        <v>1.4512792005185001E-17</v>
      </c>
      <c r="X353" s="21">
        <v>4.42646375965181E-17</v>
      </c>
      <c r="Y353" s="21">
        <v>9.22091060273765E-18</v>
      </c>
    </row>
    <row r="354" spans="1:25" x14ac:dyDescent="0.25">
      <c r="A354" s="18">
        <v>3.46</v>
      </c>
      <c r="B354" s="21">
        <v>1.5659832155350499</v>
      </c>
      <c r="C354" s="21">
        <v>0.61983699099654499</v>
      </c>
      <c r="D354" s="21">
        <v>0.414458134581075</v>
      </c>
      <c r="E354" s="21">
        <v>0.78726086332466605</v>
      </c>
      <c r="F354" s="21">
        <v>0.25002165233083101</v>
      </c>
      <c r="G354" s="21">
        <v>0.56049158999577897</v>
      </c>
      <c r="H354" s="21">
        <v>1.1753190723473901</v>
      </c>
      <c r="I354" s="21">
        <v>2.3187491323265901E-16</v>
      </c>
      <c r="J354" s="21">
        <v>0.225247109619098</v>
      </c>
      <c r="K354" s="21">
        <v>0.17615657573912699</v>
      </c>
      <c r="L354" s="21">
        <v>0.881074847166888</v>
      </c>
      <c r="M354" s="21">
        <v>0.72835295812515</v>
      </c>
      <c r="N354" s="21">
        <v>1.3411050817944501</v>
      </c>
      <c r="O354" s="21">
        <v>1.0440558369152</v>
      </c>
      <c r="P354" s="21">
        <v>0.19452967983037101</v>
      </c>
      <c r="Q354" s="21">
        <v>1.14784498681986E-4</v>
      </c>
      <c r="R354" s="21">
        <v>5.0823961390602202E-16</v>
      </c>
      <c r="S354" s="21">
        <v>0</v>
      </c>
      <c r="T354" s="21">
        <v>3.80716376286528E-4</v>
      </c>
      <c r="U354" s="21">
        <v>0</v>
      </c>
      <c r="V354" s="21">
        <v>6.6165046750969403E-5</v>
      </c>
      <c r="W354" s="21">
        <v>4.1633363423443401E-17</v>
      </c>
      <c r="X354" s="21">
        <v>1.02592143153126E-16</v>
      </c>
      <c r="Y354" s="21">
        <v>5.9936697374782799E-17</v>
      </c>
    </row>
    <row r="355" spans="1:25" x14ac:dyDescent="0.25">
      <c r="A355" s="18">
        <v>3.48</v>
      </c>
      <c r="B355" s="21">
        <v>1.6770352069214001</v>
      </c>
      <c r="C355" s="21">
        <v>0.81148426776675098</v>
      </c>
      <c r="D355" s="21">
        <v>0.48361293251951598</v>
      </c>
      <c r="E355" s="21">
        <v>0.82261081455262397</v>
      </c>
      <c r="F355" s="21">
        <v>0.26510322671314202</v>
      </c>
      <c r="G355" s="21">
        <v>0.66187743252724396</v>
      </c>
      <c r="H355" s="21">
        <v>1.20454580347429</v>
      </c>
      <c r="I355" s="21">
        <v>2.7356522386337698E-13</v>
      </c>
      <c r="J355" s="21">
        <v>0.21815270363113301</v>
      </c>
      <c r="K355" s="21">
        <v>0.152435225885349</v>
      </c>
      <c r="L355" s="21">
        <v>0.84126865512637805</v>
      </c>
      <c r="M355" s="21">
        <v>0.72240157090470003</v>
      </c>
      <c r="N355" s="21">
        <v>1.3202668972498799</v>
      </c>
      <c r="O355" s="21">
        <v>1.0398007412072801</v>
      </c>
      <c r="P355" s="21">
        <v>0.18829470206195001</v>
      </c>
      <c r="Q355" s="21">
        <v>4.14167061469125E-5</v>
      </c>
      <c r="R355" s="21">
        <v>3.5696565823167899E-16</v>
      </c>
      <c r="S355" s="21">
        <v>2.5349821862075299E-17</v>
      </c>
      <c r="T355" s="21">
        <v>1.68748041854616E-4</v>
      </c>
      <c r="U355" s="21">
        <v>0</v>
      </c>
      <c r="V355" s="21">
        <v>3.1483403772964503E-5</v>
      </c>
      <c r="W355" s="21">
        <v>8.0566527783324798E-17</v>
      </c>
      <c r="X355" s="21">
        <v>8.2433279984672905E-17</v>
      </c>
      <c r="Y355" s="21">
        <v>1.1039683066530801E-17</v>
      </c>
    </row>
    <row r="356" spans="1:25" x14ac:dyDescent="0.25">
      <c r="A356" s="18">
        <v>3.5</v>
      </c>
      <c r="B356" s="21">
        <v>1.7709638297013399</v>
      </c>
      <c r="C356" s="21">
        <v>1.03549867178462</v>
      </c>
      <c r="D356" s="21">
        <v>0.56464382363228705</v>
      </c>
      <c r="E356" s="21">
        <v>0.87761901567858303</v>
      </c>
      <c r="F356" s="21">
        <v>0.27519358804378602</v>
      </c>
      <c r="G356" s="21">
        <v>0.78934970626161105</v>
      </c>
      <c r="H356" s="21">
        <v>1.23537551118282</v>
      </c>
      <c r="I356" s="21">
        <v>1.1419620232238199E-10</v>
      </c>
      <c r="J356" s="21">
        <v>0.205562966821595</v>
      </c>
      <c r="K356" s="21">
        <v>0.13125171449908701</v>
      </c>
      <c r="L356" s="21">
        <v>0.797847007627</v>
      </c>
      <c r="M356" s="21">
        <v>0.71487207614177095</v>
      </c>
      <c r="N356" s="21">
        <v>1.2845062928131601</v>
      </c>
      <c r="O356" s="21">
        <v>1.0285350116213201</v>
      </c>
      <c r="P356" s="21">
        <v>0.18109431894265399</v>
      </c>
      <c r="Q356" s="21">
        <v>1.3894839722142901E-5</v>
      </c>
      <c r="R356" s="21">
        <v>3.21469654229328E-16</v>
      </c>
      <c r="S356" s="21">
        <v>2.7755575615628901E-17</v>
      </c>
      <c r="T356" s="21">
        <v>7.0513426442271897E-5</v>
      </c>
      <c r="U356" s="21">
        <v>0</v>
      </c>
      <c r="V356" s="21">
        <v>1.4303493859198501E-5</v>
      </c>
      <c r="W356" s="21">
        <v>1.6280225725448E-16</v>
      </c>
      <c r="X356" s="21">
        <v>1.00829558741449E-16</v>
      </c>
      <c r="Y356" s="21">
        <v>0</v>
      </c>
    </row>
    <row r="357" spans="1:25" x14ac:dyDescent="0.25">
      <c r="A357" s="18">
        <v>3.52</v>
      </c>
      <c r="B357" s="21">
        <v>1.8405199094092599</v>
      </c>
      <c r="C357" s="21">
        <v>1.26040391329337</v>
      </c>
      <c r="D357" s="21">
        <v>0.654631956320051</v>
      </c>
      <c r="E357" s="21">
        <v>0.94831929821261896</v>
      </c>
      <c r="F357" s="21">
        <v>0.30190180066185801</v>
      </c>
      <c r="G357" s="21">
        <v>0.94823243949395097</v>
      </c>
      <c r="H357" s="21">
        <v>1.2724661034082401</v>
      </c>
      <c r="I357" s="21">
        <v>2.3820304860610401E-8</v>
      </c>
      <c r="J357" s="21">
        <v>0.18715713648539001</v>
      </c>
      <c r="K357" s="21">
        <v>0.112407949332939</v>
      </c>
      <c r="L357" s="21">
        <v>0.75177657661249198</v>
      </c>
      <c r="M357" s="21">
        <v>0.70458858264370705</v>
      </c>
      <c r="N357" s="21">
        <v>1.2330392954634399</v>
      </c>
      <c r="O357" s="21">
        <v>1.00991896871961</v>
      </c>
      <c r="P357" s="21">
        <v>0.173081834617512</v>
      </c>
      <c r="Q357" s="21">
        <v>4.3290409150210901E-6</v>
      </c>
      <c r="R357" s="21">
        <v>5.8840831752037602E-16</v>
      </c>
      <c r="S357" s="21">
        <v>3.6670501504594302E-17</v>
      </c>
      <c r="T357" s="21">
        <v>2.77408752608025E-5</v>
      </c>
      <c r="U357" s="21">
        <v>4.4556520505570799E-17</v>
      </c>
      <c r="V357" s="21">
        <v>6.3485757384033897E-6</v>
      </c>
      <c r="W357" s="21">
        <v>8.0608804605261594E-17</v>
      </c>
      <c r="X357" s="21">
        <v>1.5467381624827901E-16</v>
      </c>
      <c r="Y357" s="21">
        <v>2.0961635337725501E-17</v>
      </c>
    </row>
    <row r="358" spans="1:25" x14ac:dyDescent="0.25">
      <c r="A358" s="18">
        <v>3.54</v>
      </c>
      <c r="B358" s="21">
        <v>1.8795951016581001</v>
      </c>
      <c r="C358" s="21">
        <v>1.4583909969541999</v>
      </c>
      <c r="D358" s="21">
        <v>0.74777244654384201</v>
      </c>
      <c r="E358" s="21">
        <v>1.0302165758856301</v>
      </c>
      <c r="F358" s="21">
        <v>0.34919616769309603</v>
      </c>
      <c r="G358" s="21">
        <v>1.13391287280344</v>
      </c>
      <c r="H358" s="21">
        <v>1.32005760848938</v>
      </c>
      <c r="I358" s="21">
        <v>3.2414704963190599E-6</v>
      </c>
      <c r="J358" s="21">
        <v>0.163755972476372</v>
      </c>
      <c r="K358" s="21">
        <v>9.5658028266539602E-2</v>
      </c>
      <c r="L358" s="21">
        <v>0.704064894909604</v>
      </c>
      <c r="M358" s="21">
        <v>0.69063648947691403</v>
      </c>
      <c r="N358" s="21">
        <v>1.1663287726153999</v>
      </c>
      <c r="O358" s="21">
        <v>0.98342729631235004</v>
      </c>
      <c r="P358" s="21">
        <v>0.164411793002221</v>
      </c>
      <c r="Q358" s="21">
        <v>1.2511606525170799E-6</v>
      </c>
      <c r="R358" s="21">
        <v>5.8684128678766201E-16</v>
      </c>
      <c r="S358" s="21">
        <v>1.7164767002435799E-16</v>
      </c>
      <c r="T358" s="21">
        <v>1.0273479469646699E-5</v>
      </c>
      <c r="U358" s="21">
        <v>0</v>
      </c>
      <c r="V358" s="21">
        <v>2.6838533845245901E-6</v>
      </c>
      <c r="W358" s="21">
        <v>1.3128920895124801E-16</v>
      </c>
      <c r="X358" s="21">
        <v>2.2204460492503101E-16</v>
      </c>
      <c r="Y358" s="21">
        <v>0</v>
      </c>
    </row>
    <row r="359" spans="1:25" x14ac:dyDescent="0.25">
      <c r="A359" s="18">
        <v>3.56</v>
      </c>
      <c r="B359" s="21">
        <v>1.88376186247709</v>
      </c>
      <c r="C359" s="21">
        <v>1.6151418837458</v>
      </c>
      <c r="D359" s="21">
        <v>0.83751478478768004</v>
      </c>
      <c r="E359" s="21">
        <v>1.1200513403919401</v>
      </c>
      <c r="F359" s="21">
        <v>0.41522150503653898</v>
      </c>
      <c r="G359" s="21">
        <v>1.33085458418345</v>
      </c>
      <c r="H359" s="21">
        <v>1.3810385201116999</v>
      </c>
      <c r="I359" s="21">
        <v>1.9863721450578701E-4</v>
      </c>
      <c r="J359" s="21">
        <v>0.13713404073728899</v>
      </c>
      <c r="K359" s="21">
        <v>8.0682778399102095E-2</v>
      </c>
      <c r="L359" s="21">
        <v>0.65573387238363001</v>
      </c>
      <c r="M359" s="21">
        <v>0.67210716940312099</v>
      </c>
      <c r="N359" s="21">
        <v>1.0868333606513301</v>
      </c>
      <c r="O359" s="21">
        <v>0.949113122912011</v>
      </c>
      <c r="P359" s="21">
        <v>0.15514728931683899</v>
      </c>
      <c r="Q359" s="21">
        <v>3.3511713744052499E-7</v>
      </c>
      <c r="R359" s="21">
        <v>4.4357441587617299E-16</v>
      </c>
      <c r="S359" s="21">
        <v>1.80564171801887E-18</v>
      </c>
      <c r="T359" s="21">
        <v>3.6759447524018599E-6</v>
      </c>
      <c r="U359" s="21">
        <v>1.2062078087793201E-17</v>
      </c>
      <c r="V359" s="21">
        <v>1.07946610321697E-6</v>
      </c>
      <c r="W359" s="21">
        <v>1.5404357973284099E-16</v>
      </c>
      <c r="X359" s="21">
        <v>1.3403906407772499E-16</v>
      </c>
      <c r="Y359" s="21">
        <v>1.04958825152739E-17</v>
      </c>
    </row>
    <row r="360" spans="1:25" x14ac:dyDescent="0.25">
      <c r="A360" s="18">
        <v>3.58</v>
      </c>
      <c r="B360" s="21">
        <v>1.8532522599719901</v>
      </c>
      <c r="C360" s="21">
        <v>1.7315950586817599</v>
      </c>
      <c r="D360" s="21">
        <v>0.91980796243343799</v>
      </c>
      <c r="E360" s="21">
        <v>1.2167168307538101</v>
      </c>
      <c r="F360" s="21">
        <v>0.50943672887192304</v>
      </c>
      <c r="G360" s="21">
        <v>1.5179260574856599</v>
      </c>
      <c r="H360" s="21">
        <v>1.45588310428914</v>
      </c>
      <c r="I360" s="21">
        <v>5.6341883383618004E-3</v>
      </c>
      <c r="J360" s="21">
        <v>0.109601283605649</v>
      </c>
      <c r="K360" s="21">
        <v>6.7334257990909099E-2</v>
      </c>
      <c r="L360" s="21">
        <v>0.60773624022115103</v>
      </c>
      <c r="M360" s="21">
        <v>0.64870628457942803</v>
      </c>
      <c r="N360" s="21">
        <v>0.997327019676849</v>
      </c>
      <c r="O360" s="21">
        <v>0.90741175806795604</v>
      </c>
      <c r="P360" s="21">
        <v>0.14532335178670899</v>
      </c>
      <c r="Q360" s="21">
        <v>8.5711470537572706E-8</v>
      </c>
      <c r="R360" s="21">
        <v>4.4408920985006301E-16</v>
      </c>
      <c r="S360" s="21">
        <v>3.7329907696403099E-17</v>
      </c>
      <c r="T360" s="21">
        <v>1.2367038330919799E-6</v>
      </c>
      <c r="U360" s="21">
        <v>2.0332117121066199E-17</v>
      </c>
      <c r="V360" s="21">
        <v>4.2492794020856299E-7</v>
      </c>
      <c r="W360" s="21">
        <v>1.5879617320369199E-16</v>
      </c>
      <c r="X360" s="21">
        <v>1.3877787807814501E-16</v>
      </c>
      <c r="Y360" s="21">
        <v>6.9805438744130606E-17</v>
      </c>
    </row>
    <row r="361" spans="1:25" x14ac:dyDescent="0.25">
      <c r="A361" s="18">
        <v>3.6</v>
      </c>
      <c r="B361" s="21">
        <v>1.7924184178395599</v>
      </c>
      <c r="C361" s="21">
        <v>1.8178298815685801</v>
      </c>
      <c r="D361" s="21">
        <v>0.99613566025331202</v>
      </c>
      <c r="E361" s="21">
        <v>1.32116750705351</v>
      </c>
      <c r="F361" s="21">
        <v>0.64117591164739296</v>
      </c>
      <c r="G361" s="21">
        <v>1.6776394237338299</v>
      </c>
      <c r="H361" s="21">
        <v>1.54210786742495</v>
      </c>
      <c r="I361" s="21">
        <v>7.91721074727601E-2</v>
      </c>
      <c r="J361" s="21">
        <v>8.34800863586561E-2</v>
      </c>
      <c r="K361" s="21">
        <v>5.54480989312763E-2</v>
      </c>
      <c r="L361" s="21">
        <v>0.56086063136762399</v>
      </c>
      <c r="M361" s="21">
        <v>0.62005273929427096</v>
      </c>
      <c r="N361" s="21">
        <v>0.90132076067518696</v>
      </c>
      <c r="O361" s="21">
        <v>0.85881294153002297</v>
      </c>
      <c r="P361" s="21">
        <v>0.13493946676145699</v>
      </c>
      <c r="Q361" s="21">
        <v>2.0437044044683599E-8</v>
      </c>
      <c r="R361" s="21">
        <v>2.9645072019318502E-16</v>
      </c>
      <c r="S361" s="21">
        <v>8.3266726846886704E-17</v>
      </c>
      <c r="T361" s="21">
        <v>3.9070669005062001E-7</v>
      </c>
      <c r="U361" s="21">
        <v>0</v>
      </c>
      <c r="V361" s="21">
        <v>1.5978827856980301E-7</v>
      </c>
      <c r="W361" s="21">
        <v>1.5416148518498199E-16</v>
      </c>
      <c r="X361" s="21">
        <v>1.16738099356024E-16</v>
      </c>
      <c r="Y361" s="21">
        <v>6.8792572838510294E-17</v>
      </c>
    </row>
    <row r="362" spans="1:25" x14ac:dyDescent="0.25">
      <c r="A362" s="18">
        <v>3.62</v>
      </c>
      <c r="B362" s="21">
        <v>1.70909317345151</v>
      </c>
      <c r="C362" s="21">
        <v>1.8844140030757801</v>
      </c>
      <c r="D362" s="21">
        <v>1.0742431916588</v>
      </c>
      <c r="E362" s="21">
        <v>1.43510551546263</v>
      </c>
      <c r="F362" s="21">
        <v>0.79234638022040405</v>
      </c>
      <c r="G362" s="21">
        <v>1.80408983635408</v>
      </c>
      <c r="H362" s="21">
        <v>1.6334799619768401</v>
      </c>
      <c r="I362" s="21">
        <v>0.56777215177872897</v>
      </c>
      <c r="J362" s="21">
        <v>6.0494262000645997E-2</v>
      </c>
      <c r="K362" s="21">
        <v>4.49104721011011E-2</v>
      </c>
      <c r="L362" s="21">
        <v>0.51588160728407895</v>
      </c>
      <c r="M362" s="21">
        <v>0.58661725502191697</v>
      </c>
      <c r="N362" s="21">
        <v>0.80286361112980498</v>
      </c>
      <c r="O362" s="21">
        <v>0.80463011347826496</v>
      </c>
      <c r="P362" s="21">
        <v>0.12396548860130201</v>
      </c>
      <c r="Q362" s="21">
        <v>4.5124076815863998E-9</v>
      </c>
      <c r="R362" s="21">
        <v>7.4510099934238E-17</v>
      </c>
      <c r="S362" s="21">
        <v>1.1818557517832101E-16</v>
      </c>
      <c r="T362" s="21">
        <v>1.15792861838097E-7</v>
      </c>
      <c r="U362" s="21">
        <v>4.3026233831978401E-17</v>
      </c>
      <c r="V362" s="21">
        <v>5.7006241485931997E-8</v>
      </c>
      <c r="W362" s="21">
        <v>2.1204219525696199E-16</v>
      </c>
      <c r="X362" s="21">
        <v>1.30692674184424E-16</v>
      </c>
      <c r="Y362" s="21">
        <v>0</v>
      </c>
    </row>
    <row r="363" spans="1:25" x14ac:dyDescent="0.25">
      <c r="A363" s="18">
        <v>3.64</v>
      </c>
      <c r="B363" s="21">
        <v>1.6131622710017499</v>
      </c>
      <c r="C363" s="21">
        <v>1.9375399181095601</v>
      </c>
      <c r="D363" s="21">
        <v>1.1667461062039499</v>
      </c>
      <c r="E363" s="21">
        <v>1.55985287105217</v>
      </c>
      <c r="F363" s="21">
        <v>0.92645739010233197</v>
      </c>
      <c r="G363" s="21">
        <v>1.90454746164116</v>
      </c>
      <c r="H363" s="21">
        <v>1.72174114656459</v>
      </c>
      <c r="I363" s="21">
        <v>2.1379956314941801</v>
      </c>
      <c r="J363" s="21">
        <v>4.16419360354114E-2</v>
      </c>
      <c r="K363" s="21">
        <v>3.57340431518888E-2</v>
      </c>
      <c r="L363" s="21">
        <v>0.47316561363408899</v>
      </c>
      <c r="M363" s="21">
        <v>0.54863192704896002</v>
      </c>
      <c r="N363" s="21">
        <v>0.70548534640865501</v>
      </c>
      <c r="O363" s="21">
        <v>0.74585537386392498</v>
      </c>
      <c r="P363" s="21">
        <v>0.112460197158387</v>
      </c>
      <c r="Q363" s="21">
        <v>9.2164882256863696E-10</v>
      </c>
      <c r="R363" s="21">
        <v>3.4933847390023402E-17</v>
      </c>
      <c r="S363" s="21">
        <v>8.26666148113521E-17</v>
      </c>
      <c r="T363" s="21">
        <v>3.2917279907052897E-8</v>
      </c>
      <c r="U363" s="21">
        <v>6.9789476916873197E-17</v>
      </c>
      <c r="V363" s="21">
        <v>1.9826805958229901E-8</v>
      </c>
      <c r="W363" s="21">
        <v>1.46646539809777E-16</v>
      </c>
      <c r="X363" s="21">
        <v>1.4184979835413699E-16</v>
      </c>
      <c r="Y363" s="21">
        <v>0</v>
      </c>
    </row>
    <row r="364" spans="1:25" x14ac:dyDescent="0.25">
      <c r="A364" s="18">
        <v>3.66</v>
      </c>
      <c r="B364" s="21">
        <v>1.5142673201216099</v>
      </c>
      <c r="C364" s="21">
        <v>1.9804091513306701</v>
      </c>
      <c r="D364" s="21">
        <v>1.2876508325652101</v>
      </c>
      <c r="E364" s="21">
        <v>1.69532842090373</v>
      </c>
      <c r="F364" s="21">
        <v>1.0435980357780299</v>
      </c>
      <c r="G364" s="21">
        <v>1.9932887677948099</v>
      </c>
      <c r="H364" s="21">
        <v>1.7977371839629901</v>
      </c>
      <c r="I364" s="21">
        <v>4.2542910048639904</v>
      </c>
      <c r="J364" s="21">
        <v>2.72083081193688E-2</v>
      </c>
      <c r="K364" s="21">
        <v>2.78345693739297E-2</v>
      </c>
      <c r="L364" s="21">
        <v>0.433193168164209</v>
      </c>
      <c r="M364" s="21">
        <v>0.50715637786016998</v>
      </c>
      <c r="N364" s="21">
        <v>0.61250512809439395</v>
      </c>
      <c r="O364" s="21">
        <v>0.68425739325989199</v>
      </c>
      <c r="P364" s="21">
        <v>0.10053363534279799</v>
      </c>
      <c r="Q364" s="21">
        <v>1.73995479010758E-10</v>
      </c>
      <c r="R364" s="21">
        <v>0</v>
      </c>
      <c r="S364" s="21">
        <v>1.2088873214393499E-16</v>
      </c>
      <c r="T364" s="21">
        <v>8.9515117473377295E-9</v>
      </c>
      <c r="U364" s="21">
        <v>0</v>
      </c>
      <c r="V364" s="21">
        <v>6.6422010569832304E-9</v>
      </c>
      <c r="W364" s="21">
        <v>1.3877787807814501E-16</v>
      </c>
      <c r="X364" s="21">
        <v>2.1185816242618699E-16</v>
      </c>
      <c r="Y364" s="21">
        <v>1.38777878078145E-17</v>
      </c>
    </row>
    <row r="365" spans="1:25" x14ac:dyDescent="0.25">
      <c r="A365" s="18">
        <v>3.68</v>
      </c>
      <c r="B365" s="21">
        <v>1.4196382101782099</v>
      </c>
      <c r="C365" s="21">
        <v>2.0179676155761301</v>
      </c>
      <c r="D365" s="21">
        <v>1.4476361359976699</v>
      </c>
      <c r="E365" s="21">
        <v>1.83904223898311</v>
      </c>
      <c r="F365" s="21">
        <v>1.20197646047087</v>
      </c>
      <c r="G365" s="21">
        <v>2.0812917956087298</v>
      </c>
      <c r="H365" s="21">
        <v>1.85274611229519</v>
      </c>
      <c r="I365" s="21">
        <v>5.0550984767299498</v>
      </c>
      <c r="J365" s="21">
        <v>1.6922622635567101E-2</v>
      </c>
      <c r="K365" s="21">
        <v>2.11744650258388E-2</v>
      </c>
      <c r="L365" s="21">
        <v>0.39591029295830699</v>
      </c>
      <c r="M365" s="21">
        <v>0.46295669643031001</v>
      </c>
      <c r="N365" s="21">
        <v>0.52610836240708803</v>
      </c>
      <c r="O365" s="21">
        <v>0.62133108939250703</v>
      </c>
      <c r="P365" s="21">
        <v>8.8366041447464502E-2</v>
      </c>
      <c r="Q365" s="21">
        <v>3.0342471209103401E-11</v>
      </c>
      <c r="R365" s="21">
        <v>0</v>
      </c>
      <c r="S365" s="21">
        <v>1.01199250103122E-16</v>
      </c>
      <c r="T365" s="21">
        <v>2.2772684872722599E-9</v>
      </c>
      <c r="U365" s="21">
        <v>0</v>
      </c>
      <c r="V365" s="21">
        <v>2.10387812491707E-9</v>
      </c>
      <c r="W365" s="21">
        <v>1.3889578353028601E-16</v>
      </c>
      <c r="X365" s="21">
        <v>7.2812115952956406E-17</v>
      </c>
      <c r="Y365" s="21">
        <v>1.06516200002767E-16</v>
      </c>
    </row>
    <row r="366" spans="1:25" x14ac:dyDescent="0.25">
      <c r="A366" s="18">
        <v>3.7</v>
      </c>
      <c r="B366" s="21">
        <v>1.3321341376119</v>
      </c>
      <c r="C366" s="21">
        <v>2.0596849359708398</v>
      </c>
      <c r="D366" s="21">
        <v>1.6493002467303499</v>
      </c>
      <c r="E366" s="21">
        <v>1.98524605244825</v>
      </c>
      <c r="F366" s="21">
        <v>1.45013517406959</v>
      </c>
      <c r="G366" s="21">
        <v>2.1682496376586999</v>
      </c>
      <c r="H366" s="21">
        <v>1.8791557983398901</v>
      </c>
      <c r="I366" s="21">
        <v>4.6053180744460898</v>
      </c>
      <c r="J366" s="21">
        <v>9.9818695750551294E-3</v>
      </c>
      <c r="K366" s="21">
        <v>1.57380412286021E-2</v>
      </c>
      <c r="L366" s="21">
        <v>0.36141141054551501</v>
      </c>
      <c r="M366" s="21">
        <v>0.41728504558033602</v>
      </c>
      <c r="N366" s="21">
        <v>0.447746181778162</v>
      </c>
      <c r="O366" s="21">
        <v>0.55873782429502294</v>
      </c>
      <c r="P366" s="21">
        <v>7.6231022088267403E-2</v>
      </c>
      <c r="Q366" s="21">
        <v>5.0720193525251999E-12</v>
      </c>
      <c r="R366" s="21">
        <v>0</v>
      </c>
      <c r="S366" s="21">
        <v>8.6662056103490703E-18</v>
      </c>
      <c r="T366" s="21">
        <v>5.4169416739784901E-10</v>
      </c>
      <c r="U366" s="21">
        <v>0</v>
      </c>
      <c r="V366" s="21">
        <v>6.4431995857173798E-10</v>
      </c>
      <c r="W366" s="21">
        <v>1.7700748517041E-16</v>
      </c>
      <c r="X366" s="21">
        <v>5.8851239902335799E-17</v>
      </c>
      <c r="Y366" s="21">
        <v>2.9667773998770803E-17</v>
      </c>
    </row>
    <row r="367" spans="1:25" x14ac:dyDescent="0.25">
      <c r="A367" s="18">
        <v>3.72</v>
      </c>
      <c r="B367" s="21">
        <v>1.2505303200937401</v>
      </c>
      <c r="C367" s="21">
        <v>2.1173198568606999</v>
      </c>
      <c r="D367" s="21">
        <v>1.88390452545025</v>
      </c>
      <c r="E367" s="21">
        <v>2.1239502675891901</v>
      </c>
      <c r="F367" s="21">
        <v>1.7572725346398701</v>
      </c>
      <c r="G367" s="21">
        <v>2.2417580942798199</v>
      </c>
      <c r="H367" s="21">
        <v>1.8735000763698899</v>
      </c>
      <c r="I367" s="21">
        <v>4.8207508072229501</v>
      </c>
      <c r="J367" s="21">
        <v>5.5766223853526203E-3</v>
      </c>
      <c r="K367" s="21">
        <v>1.1379941574344901E-2</v>
      </c>
      <c r="L367" s="21">
        <v>0.32939005279345202</v>
      </c>
      <c r="M367" s="21">
        <v>0.37120469086378299</v>
      </c>
      <c r="N367" s="21">
        <v>0.37841094066185499</v>
      </c>
      <c r="O367" s="21">
        <v>0.497955050478465</v>
      </c>
      <c r="P367" s="21">
        <v>6.4420110159244898E-2</v>
      </c>
      <c r="Q367" s="21">
        <v>8.0150324353420605E-13</v>
      </c>
      <c r="R367" s="21">
        <v>0</v>
      </c>
      <c r="S367" s="21">
        <v>2.5652530685550201E-17</v>
      </c>
      <c r="T367" s="21">
        <v>1.20443247086128E-10</v>
      </c>
      <c r="U367" s="21">
        <v>3.6925133781946301E-17</v>
      </c>
      <c r="V367" s="21">
        <v>1.92700060948597E-10</v>
      </c>
      <c r="W367" s="21">
        <v>1.5041681295628101E-16</v>
      </c>
      <c r="X367" s="21">
        <v>7.5717859743337896E-17</v>
      </c>
      <c r="Y367" s="21">
        <v>9.9018447624390593E-18</v>
      </c>
    </row>
    <row r="368" spans="1:25" x14ac:dyDescent="0.25">
      <c r="A368" s="18">
        <v>3.74</v>
      </c>
      <c r="B368" s="21">
        <v>1.1707146710280201</v>
      </c>
      <c r="C368" s="21">
        <v>2.1978764466031402</v>
      </c>
      <c r="D368" s="21">
        <v>2.1311905356257199</v>
      </c>
      <c r="E368" s="21">
        <v>2.2418935148018799</v>
      </c>
      <c r="F368" s="21">
        <v>2.0701355690312799</v>
      </c>
      <c r="G368" s="21">
        <v>2.2837610538730702</v>
      </c>
      <c r="H368" s="21">
        <v>1.8346574230395001</v>
      </c>
      <c r="I368" s="21">
        <v>5.9441687419603397</v>
      </c>
      <c r="J368" s="21">
        <v>2.94694085592911E-3</v>
      </c>
      <c r="K368" s="21">
        <v>8.0052219142417603E-3</v>
      </c>
      <c r="L368" s="21">
        <v>0.29963782998282201</v>
      </c>
      <c r="M368" s="21">
        <v>0.325805938576117</v>
      </c>
      <c r="N368" s="21">
        <v>0.31764108643746702</v>
      </c>
      <c r="O368" s="21">
        <v>0.44033217883846798</v>
      </c>
      <c r="P368" s="21">
        <v>5.3264984076154799E-2</v>
      </c>
      <c r="Q368" s="21">
        <v>1.1650246423020001E-13</v>
      </c>
      <c r="R368" s="21">
        <v>0</v>
      </c>
      <c r="S368" s="21">
        <v>2.32954598654367E-17</v>
      </c>
      <c r="T368" s="21">
        <v>2.6642446861927599E-11</v>
      </c>
      <c r="U368" s="21">
        <v>1.9616420951925701E-17</v>
      </c>
      <c r="V368" s="21">
        <v>5.42553780690499E-11</v>
      </c>
      <c r="W368" s="21">
        <v>5.1191102861766901E-17</v>
      </c>
      <c r="X368" s="21">
        <v>3.8644531390255699E-17</v>
      </c>
      <c r="Y368" s="21">
        <v>3.9531858472660199E-17</v>
      </c>
    </row>
    <row r="369" spans="1:25" x14ac:dyDescent="0.25">
      <c r="A369" s="18">
        <v>3.76</v>
      </c>
      <c r="B369" s="21">
        <v>1.0875138988719999</v>
      </c>
      <c r="C369" s="21">
        <v>2.2971303793937299</v>
      </c>
      <c r="D369" s="21">
        <v>2.3631265568586102</v>
      </c>
      <c r="E369" s="21">
        <v>2.3241588649097702</v>
      </c>
      <c r="F369" s="21">
        <v>2.4019077254933601</v>
      </c>
      <c r="G369" s="21">
        <v>2.2795758860298099</v>
      </c>
      <c r="H369" s="21">
        <v>1.7641152985625399</v>
      </c>
      <c r="I369" s="21">
        <v>5.6262365739850297</v>
      </c>
      <c r="J369" s="21">
        <v>1.48114816498144E-3</v>
      </c>
      <c r="K369" s="21">
        <v>5.4803875814430601E-3</v>
      </c>
      <c r="L369" s="21">
        <v>0.27177377509622902</v>
      </c>
      <c r="M369" s="21">
        <v>0.28210712083248402</v>
      </c>
      <c r="N369" s="21">
        <v>0.26486843323833198</v>
      </c>
      <c r="O369" s="21">
        <v>0.38674115725344299</v>
      </c>
      <c r="P369" s="21">
        <v>4.3010549485339299E-2</v>
      </c>
      <c r="Q369" s="21">
        <v>1.5526805746833901E-14</v>
      </c>
      <c r="R369" s="21">
        <v>0</v>
      </c>
      <c r="S369" s="21">
        <v>0</v>
      </c>
      <c r="T369" s="21">
        <v>5.4811704924509498E-12</v>
      </c>
      <c r="U369" s="21">
        <v>0</v>
      </c>
      <c r="V369" s="21">
        <v>1.45661062061092E-11</v>
      </c>
      <c r="W369" s="21">
        <v>9.3583100833661505E-17</v>
      </c>
      <c r="X369" s="21">
        <v>3.7507673233776897E-17</v>
      </c>
      <c r="Y369" s="21">
        <v>0</v>
      </c>
    </row>
    <row r="370" spans="1:25" x14ac:dyDescent="0.25">
      <c r="A370" s="18">
        <v>3.78</v>
      </c>
      <c r="B370" s="21">
        <v>0.99643905958205903</v>
      </c>
      <c r="C370" s="21">
        <v>2.3965265792735799</v>
      </c>
      <c r="D370" s="21">
        <v>2.55080060036209</v>
      </c>
      <c r="E370" s="21">
        <v>2.3568658055605201</v>
      </c>
      <c r="F370" s="21">
        <v>2.79547494776758</v>
      </c>
      <c r="G370" s="21">
        <v>2.2262168390257799</v>
      </c>
      <c r="H370" s="21">
        <v>1.66523055350751</v>
      </c>
      <c r="I370" s="21">
        <v>3.9670975495437899</v>
      </c>
      <c r="J370" s="21">
        <v>7.0803217905200796E-4</v>
      </c>
      <c r="K370" s="21">
        <v>3.6341042460877799E-3</v>
      </c>
      <c r="L370" s="21">
        <v>0.24549216689918699</v>
      </c>
      <c r="M370" s="21">
        <v>0.24086660873608501</v>
      </c>
      <c r="N370" s="21">
        <v>0.21954253535798801</v>
      </c>
      <c r="O370" s="21">
        <v>0.33809818737366498</v>
      </c>
      <c r="P370" s="21">
        <v>3.38802666757324E-2</v>
      </c>
      <c r="Q370" s="21">
        <v>1.8549231371330401E-15</v>
      </c>
      <c r="R370" s="21">
        <v>0</v>
      </c>
      <c r="S370" s="21">
        <v>0</v>
      </c>
      <c r="T370" s="21">
        <v>1.0492853052074701E-12</v>
      </c>
      <c r="U370" s="21">
        <v>1.27239337468619E-17</v>
      </c>
      <c r="V370" s="21">
        <v>3.8995376821658701E-12</v>
      </c>
      <c r="W370" s="21">
        <v>0</v>
      </c>
      <c r="X370" s="21">
        <v>1.00472000881333E-16</v>
      </c>
      <c r="Y370" s="21">
        <v>5.5889764366541698E-17</v>
      </c>
    </row>
    <row r="371" spans="1:25" x14ac:dyDescent="0.25">
      <c r="A371" s="18">
        <v>3.8</v>
      </c>
      <c r="B371" s="21">
        <v>0.89565408652141598</v>
      </c>
      <c r="C371" s="21">
        <v>2.4654661232352502</v>
      </c>
      <c r="D371" s="21">
        <v>2.6714234429158399</v>
      </c>
      <c r="E371" s="21">
        <v>2.3302968518745799</v>
      </c>
      <c r="F371" s="21">
        <v>3.2084207016368</v>
      </c>
      <c r="G371" s="21">
        <v>2.1324196132565798</v>
      </c>
      <c r="H371" s="21">
        <v>1.5432243529324601</v>
      </c>
      <c r="I371" s="21">
        <v>3.2849394852495499</v>
      </c>
      <c r="J371" s="21">
        <v>3.1982654280125397E-4</v>
      </c>
      <c r="K371" s="21">
        <v>2.3436208822371699E-3</v>
      </c>
      <c r="L371" s="21">
        <v>0.22051314022163801</v>
      </c>
      <c r="M371" s="21">
        <v>0.20279376339366301</v>
      </c>
      <c r="N371" s="21">
        <v>0.18039024354889199</v>
      </c>
      <c r="O371" s="21">
        <v>0.29445435972178502</v>
      </c>
      <c r="P371" s="21">
        <v>2.60266595994053E-2</v>
      </c>
      <c r="Q371" s="21">
        <v>1.94303233002439E-16</v>
      </c>
      <c r="R371" s="21">
        <v>0</v>
      </c>
      <c r="S371" s="21">
        <v>0</v>
      </c>
      <c r="T371" s="21">
        <v>1.8704568932667099E-13</v>
      </c>
      <c r="U371" s="21">
        <v>0</v>
      </c>
      <c r="V371" s="21">
        <v>9.7743733743458609E-13</v>
      </c>
      <c r="W371" s="21">
        <v>2.0358535692564899E-17</v>
      </c>
      <c r="X371" s="21">
        <v>0</v>
      </c>
      <c r="Y371" s="21">
        <v>5.13174551206065E-17</v>
      </c>
    </row>
    <row r="372" spans="1:25" x14ac:dyDescent="0.25">
      <c r="A372" s="18">
        <v>3.82</v>
      </c>
      <c r="B372" s="21">
        <v>0.78636376977284494</v>
      </c>
      <c r="C372" s="21">
        <v>2.46881301996092</v>
      </c>
      <c r="D372" s="21">
        <v>2.7140034110709701</v>
      </c>
      <c r="E372" s="21">
        <v>2.2409684197152702</v>
      </c>
      <c r="F372" s="21">
        <v>3.5147145830667501</v>
      </c>
      <c r="G372" s="21">
        <v>2.0145016694114202</v>
      </c>
      <c r="H372" s="21">
        <v>1.4046110103901199</v>
      </c>
      <c r="I372" s="21">
        <v>3.3623535342647402</v>
      </c>
      <c r="J372" s="21">
        <v>1.36321034779873E-4</v>
      </c>
      <c r="K372" s="21">
        <v>1.46562725451394E-3</v>
      </c>
      <c r="L372" s="21">
        <v>0.19663031886558399</v>
      </c>
      <c r="M372" s="21">
        <v>0.16827412136447401</v>
      </c>
      <c r="N372" s="21">
        <v>0.14658682944815599</v>
      </c>
      <c r="O372" s="21">
        <v>0.25612322078694499</v>
      </c>
      <c r="P372" s="21">
        <v>1.9449771598631298E-2</v>
      </c>
      <c r="Q372" s="21">
        <v>0</v>
      </c>
      <c r="R372" s="21">
        <v>0</v>
      </c>
      <c r="S372" s="21">
        <v>0</v>
      </c>
      <c r="T372" s="21">
        <v>3.2368404005609403E-14</v>
      </c>
      <c r="U372" s="21">
        <v>0</v>
      </c>
      <c r="V372" s="21">
        <v>2.3007373542596102E-13</v>
      </c>
      <c r="W372" s="21">
        <v>2.6550920176410701E-17</v>
      </c>
      <c r="X372" s="21">
        <v>0</v>
      </c>
      <c r="Y372" s="21">
        <v>3.0444132976052297E-17</v>
      </c>
    </row>
    <row r="373" spans="1:25" x14ac:dyDescent="0.25">
      <c r="A373" s="18">
        <v>3.84</v>
      </c>
      <c r="B373" s="21">
        <v>0.67228016328093299</v>
      </c>
      <c r="C373" s="21">
        <v>2.3778868937657802</v>
      </c>
      <c r="D373" s="21">
        <v>2.6794300727080498</v>
      </c>
      <c r="E373" s="21">
        <v>2.0930302118861501</v>
      </c>
      <c r="F373" s="21">
        <v>3.6371505044119501</v>
      </c>
      <c r="G373" s="21">
        <v>1.88965519324866</v>
      </c>
      <c r="H373" s="21">
        <v>1.2556548766647599</v>
      </c>
      <c r="I373" s="21">
        <v>2.79288809367752</v>
      </c>
      <c r="J373" s="21">
        <v>5.4754794408811402E-5</v>
      </c>
      <c r="K373" s="21">
        <v>8.8476096020158096E-4</v>
      </c>
      <c r="L373" s="21">
        <v>0.17377394793013101</v>
      </c>
      <c r="M373" s="21">
        <v>0.137601629733137</v>
      </c>
      <c r="N373" s="21">
        <v>0.117630654996442</v>
      </c>
      <c r="O373" s="21">
        <v>0.22264578544383901</v>
      </c>
      <c r="P373" s="21">
        <v>1.4145959377536399E-2</v>
      </c>
      <c r="Q373" s="21">
        <v>0</v>
      </c>
      <c r="R373" s="21">
        <v>0</v>
      </c>
      <c r="S373" s="21">
        <v>0</v>
      </c>
      <c r="T373" s="21">
        <v>5.3447184659908898E-15</v>
      </c>
      <c r="U373" s="21">
        <v>0</v>
      </c>
      <c r="V373" s="21">
        <v>5.49459343436991E-14</v>
      </c>
      <c r="W373" s="21">
        <v>4.4958966340196898E-17</v>
      </c>
      <c r="X373" s="21">
        <v>0</v>
      </c>
      <c r="Y373" s="21">
        <v>9.2733065478780399E-17</v>
      </c>
    </row>
    <row r="374" spans="1:25" x14ac:dyDescent="0.25">
      <c r="A374" s="18">
        <v>3.86</v>
      </c>
      <c r="B374" s="21">
        <v>0.55861299888015803</v>
      </c>
      <c r="C374" s="21">
        <v>2.1815346147251602</v>
      </c>
      <c r="D374" s="21">
        <v>2.5757889400407001</v>
      </c>
      <c r="E374" s="21">
        <v>1.89861509781558</v>
      </c>
      <c r="F374" s="21">
        <v>3.61328070318815</v>
      </c>
      <c r="G374" s="21">
        <v>1.7700652908510499</v>
      </c>
      <c r="H374" s="21">
        <v>1.10232327627244</v>
      </c>
      <c r="I374" s="21">
        <v>1.6071026610280099</v>
      </c>
      <c r="J374" s="21">
        <v>2.1166114743073001E-5</v>
      </c>
      <c r="K374" s="21">
        <v>5.2112996925934504E-4</v>
      </c>
      <c r="L374" s="21">
        <v>0.15191657739904699</v>
      </c>
      <c r="M374" s="21">
        <v>0.110844517437651</v>
      </c>
      <c r="N374" s="21">
        <v>9.2818738930271899E-2</v>
      </c>
      <c r="O374" s="21">
        <v>0.19372165153908999</v>
      </c>
      <c r="P374" s="21">
        <v>1.0007570351685299E-2</v>
      </c>
      <c r="Q374" s="21">
        <v>1.14069603337022E-17</v>
      </c>
      <c r="R374" s="21">
        <v>0</v>
      </c>
      <c r="S374" s="21">
        <v>0</v>
      </c>
      <c r="T374" s="21">
        <v>7.7232383392608499E-16</v>
      </c>
      <c r="U374" s="21">
        <v>9.8128511458466405E-17</v>
      </c>
      <c r="V374" s="21">
        <v>1.2317864816076E-14</v>
      </c>
      <c r="W374" s="21">
        <v>3.8648676404209199E-17</v>
      </c>
      <c r="X374" s="21">
        <v>0</v>
      </c>
      <c r="Y374" s="21">
        <v>0</v>
      </c>
    </row>
    <row r="375" spans="1:25" x14ac:dyDescent="0.25">
      <c r="A375" s="18">
        <v>3.88</v>
      </c>
      <c r="B375" s="21">
        <v>0.45081194962702598</v>
      </c>
      <c r="C375" s="21">
        <v>1.89263490468937</v>
      </c>
      <c r="D375" s="21">
        <v>2.4140738499550101</v>
      </c>
      <c r="E375" s="21">
        <v>1.6726279998700999</v>
      </c>
      <c r="F375" s="21">
        <v>3.5135230298962998</v>
      </c>
      <c r="G375" s="21">
        <v>1.65982634184987</v>
      </c>
      <c r="H375" s="21">
        <v>0.94998170681381</v>
      </c>
      <c r="I375" s="21">
        <v>0.71894753916703102</v>
      </c>
      <c r="J375" s="21">
        <v>7.7251986463417597E-6</v>
      </c>
      <c r="K375" s="21">
        <v>2.9621554301482701E-4</v>
      </c>
      <c r="L375" s="21">
        <v>0.13120330430289001</v>
      </c>
      <c r="M375" s="21">
        <v>8.7913963066036202E-2</v>
      </c>
      <c r="N375" s="21">
        <v>7.1774362526243099E-2</v>
      </c>
      <c r="O375" s="21">
        <v>0.16876624802635801</v>
      </c>
      <c r="P375" s="21">
        <v>6.8641954053559901E-3</v>
      </c>
      <c r="Q375" s="21">
        <v>1.6179619140091699E-18</v>
      </c>
      <c r="R375" s="21">
        <v>0</v>
      </c>
      <c r="S375" s="21">
        <v>0</v>
      </c>
      <c r="T375" s="21">
        <v>8.55335535233103E-17</v>
      </c>
      <c r="U375" s="21">
        <v>3.40326138604636E-17</v>
      </c>
      <c r="V375" s="21">
        <v>2.4717039634680002E-15</v>
      </c>
      <c r="W375" s="21">
        <v>1.2620579871974001E-17</v>
      </c>
      <c r="X375" s="21">
        <v>0</v>
      </c>
      <c r="Y375" s="21">
        <v>1.11022302462516E-16</v>
      </c>
    </row>
    <row r="376" spans="1:25" x14ac:dyDescent="0.25">
      <c r="A376" s="18">
        <v>3.9</v>
      </c>
      <c r="B376" s="21">
        <v>0.35351552561675298</v>
      </c>
      <c r="C376" s="21">
        <v>1.54617402118233</v>
      </c>
      <c r="D376" s="21">
        <v>2.20535483025593</v>
      </c>
      <c r="E376" s="21">
        <v>1.4309417782738501</v>
      </c>
      <c r="F376" s="21">
        <v>3.3535391755300701</v>
      </c>
      <c r="G376" s="21">
        <v>1.5549700833669899</v>
      </c>
      <c r="H376" s="21">
        <v>0.80306217905194799</v>
      </c>
      <c r="I376" s="21">
        <v>0.45418191451781098</v>
      </c>
      <c r="J376" s="21">
        <v>2.6530716977702399E-6</v>
      </c>
      <c r="K376" s="21">
        <v>1.6256713298730801E-4</v>
      </c>
      <c r="L376" s="21">
        <v>0.111719445154998</v>
      </c>
      <c r="M376" s="21">
        <v>6.8662736068902594E-2</v>
      </c>
      <c r="N376" s="21">
        <v>5.4335708385561197E-2</v>
      </c>
      <c r="O376" s="21">
        <v>0.14714595648112999</v>
      </c>
      <c r="P376" s="21">
        <v>4.5798325162370104E-3</v>
      </c>
      <c r="Q376" s="21">
        <v>0</v>
      </c>
      <c r="R376" s="21">
        <v>0</v>
      </c>
      <c r="S376" s="21">
        <v>0</v>
      </c>
      <c r="T376" s="21">
        <v>0</v>
      </c>
      <c r="U376" s="21">
        <v>6.7393014018159798E-18</v>
      </c>
      <c r="V376" s="21">
        <v>4.1551244669720601E-16</v>
      </c>
      <c r="W376" s="21">
        <v>5.4856271015029199E-17</v>
      </c>
      <c r="X376" s="21">
        <v>7.7307966447179397E-18</v>
      </c>
      <c r="Y376" s="21">
        <v>6.9635138601980996E-17</v>
      </c>
    </row>
    <row r="377" spans="1:25" x14ac:dyDescent="0.25">
      <c r="A377" s="18">
        <v>3.92</v>
      </c>
      <c r="B377" s="21">
        <v>0.26930643518396002</v>
      </c>
      <c r="C377" s="21">
        <v>1.18863962240663</v>
      </c>
      <c r="D377" s="21">
        <v>1.9603829397658299</v>
      </c>
      <c r="E377" s="21">
        <v>1.18815739565504</v>
      </c>
      <c r="F377" s="21">
        <v>3.0956905100049301</v>
      </c>
      <c r="G377" s="21">
        <v>1.44595916094191</v>
      </c>
      <c r="H377" s="21">
        <v>0.66483912111747601</v>
      </c>
      <c r="I377" s="21">
        <v>0.41086758549838698</v>
      </c>
      <c r="J377" s="21">
        <v>8.5627845695322901E-7</v>
      </c>
      <c r="K377" s="21">
        <v>8.7098135594985407E-5</v>
      </c>
      <c r="L377" s="21">
        <v>9.3740524756752194E-2</v>
      </c>
      <c r="M377" s="21">
        <v>5.2735556359826199E-2</v>
      </c>
      <c r="N377" s="21">
        <v>4.0109556908496699E-2</v>
      </c>
      <c r="O377" s="21">
        <v>0.12836200410481099</v>
      </c>
      <c r="P377" s="21">
        <v>2.9642003406693102E-3</v>
      </c>
      <c r="Q377" s="21">
        <v>0</v>
      </c>
      <c r="R377" s="21">
        <v>0</v>
      </c>
      <c r="S377" s="21">
        <v>0</v>
      </c>
      <c r="T377" s="21">
        <v>2.1842567638620201E-17</v>
      </c>
      <c r="U377" s="21">
        <v>2.2894160170883999E-17</v>
      </c>
      <c r="V377" s="21">
        <v>8.3266726846886704E-17</v>
      </c>
      <c r="W377" s="21">
        <v>6.6286346567697502E-17</v>
      </c>
      <c r="X377" s="21">
        <v>0</v>
      </c>
      <c r="Y377" s="21">
        <v>1.5165173492762001E-17</v>
      </c>
    </row>
    <row r="378" spans="1:25" x14ac:dyDescent="0.25">
      <c r="A378" s="18">
        <v>3.94</v>
      </c>
      <c r="B378" s="21">
        <v>0.199188953174947</v>
      </c>
      <c r="C378" s="21">
        <v>0.86320349628915605</v>
      </c>
      <c r="D378" s="21">
        <v>1.69053289125661</v>
      </c>
      <c r="E378" s="21">
        <v>0.95658469664396995</v>
      </c>
      <c r="F378" s="21">
        <v>2.69235431079544</v>
      </c>
      <c r="G378" s="21">
        <v>1.3217420320857001</v>
      </c>
      <c r="H378" s="21">
        <v>0.53779634677240895</v>
      </c>
      <c r="I378" s="21">
        <v>0.24603310367117801</v>
      </c>
      <c r="J378" s="21">
        <v>2.6236218791379198E-7</v>
      </c>
      <c r="K378" s="21">
        <v>4.4849576380054697E-5</v>
      </c>
      <c r="L378" s="21">
        <v>7.7334124132489898E-2</v>
      </c>
      <c r="M378" s="21">
        <v>3.9876060898480399E-2</v>
      </c>
      <c r="N378" s="21">
        <v>2.8781884586941298E-2</v>
      </c>
      <c r="O378" s="21">
        <v>0.11176982931731699</v>
      </c>
      <c r="P378" s="21">
        <v>1.8542672988983999E-3</v>
      </c>
      <c r="Q378" s="21">
        <v>1.19806104605609E-17</v>
      </c>
      <c r="R378" s="21">
        <v>0</v>
      </c>
      <c r="S378" s="21">
        <v>0</v>
      </c>
      <c r="T378" s="21">
        <v>4.5838983989999499E-17</v>
      </c>
      <c r="U378" s="21">
        <v>7.1973283522563699E-17</v>
      </c>
      <c r="V378" s="21">
        <v>0</v>
      </c>
      <c r="W378" s="21">
        <v>6.9651701522169899E-18</v>
      </c>
      <c r="X378" s="21">
        <v>1.2325488437294399E-18</v>
      </c>
      <c r="Y378" s="21">
        <v>5.3106553722300301E-17</v>
      </c>
    </row>
    <row r="379" spans="1:25" x14ac:dyDescent="0.25">
      <c r="A379" s="18">
        <v>3.96</v>
      </c>
      <c r="B379" s="21">
        <v>0.142830938455178</v>
      </c>
      <c r="C379" s="21">
        <v>0.59763144556443504</v>
      </c>
      <c r="D379" s="21">
        <v>1.40857986247544</v>
      </c>
      <c r="E379" s="21">
        <v>0.74546472565393196</v>
      </c>
      <c r="F379" s="21">
        <v>2.1374357848821299</v>
      </c>
      <c r="G379" s="21">
        <v>1.17433569250576</v>
      </c>
      <c r="H379" s="21">
        <v>0.42379766963445098</v>
      </c>
      <c r="I379" s="21">
        <v>7.7316172418937498E-2</v>
      </c>
      <c r="J379" s="21">
        <v>7.7522538547503506E-8</v>
      </c>
      <c r="K379" s="21">
        <v>2.2402184942882701E-5</v>
      </c>
      <c r="L379" s="21">
        <v>6.2743812878071403E-2</v>
      </c>
      <c r="M379" s="21">
        <v>2.9603690476829699E-2</v>
      </c>
      <c r="N379" s="21">
        <v>2.01013764276958E-2</v>
      </c>
      <c r="O379" s="21">
        <v>9.7057981630385204E-2</v>
      </c>
      <c r="P379" s="21">
        <v>1.1301254783695799E-3</v>
      </c>
      <c r="Q379" s="21">
        <v>5.7364782497854503E-18</v>
      </c>
      <c r="R379" s="21">
        <v>0</v>
      </c>
      <c r="S379" s="21">
        <v>0</v>
      </c>
      <c r="T379" s="21">
        <v>4.20916342558441E-17</v>
      </c>
      <c r="U379" s="21">
        <v>9.3542830459556099E-18</v>
      </c>
      <c r="V379" s="21">
        <v>2.10193627126902E-18</v>
      </c>
      <c r="W379" s="21">
        <v>8.0006476885655894E-17</v>
      </c>
      <c r="X379" s="21">
        <v>2.9409866895614702E-18</v>
      </c>
      <c r="Y379" s="21">
        <v>0</v>
      </c>
    </row>
    <row r="380" spans="1:25" x14ac:dyDescent="0.25">
      <c r="A380" s="18">
        <v>3.98</v>
      </c>
      <c r="B380" s="21">
        <v>9.9036435023300798E-2</v>
      </c>
      <c r="C380" s="21">
        <v>0.400044412794821</v>
      </c>
      <c r="D380" s="21">
        <v>1.1285369390603699</v>
      </c>
      <c r="E380" s="21">
        <v>0.56070787583654602</v>
      </c>
      <c r="F380" s="21">
        <v>1.5106996796627501</v>
      </c>
      <c r="G380" s="21">
        <v>1.00261314895617</v>
      </c>
      <c r="H380" s="21">
        <v>0.32459853258198601</v>
      </c>
      <c r="I380" s="21">
        <v>1.22332425539158E-2</v>
      </c>
      <c r="J380" s="21">
        <v>2.1473204070999799E-8</v>
      </c>
      <c r="K380" s="21">
        <v>1.08786656659554E-5</v>
      </c>
      <c r="L380" s="21">
        <v>4.9951341805507303E-2</v>
      </c>
      <c r="M380" s="21">
        <v>2.1639002186942799E-2</v>
      </c>
      <c r="N380" s="21">
        <v>1.36150075489946E-2</v>
      </c>
      <c r="O380" s="21">
        <v>8.3782548208307106E-2</v>
      </c>
      <c r="P380" s="21">
        <v>6.6580109004613303E-4</v>
      </c>
      <c r="Q380" s="21">
        <v>0</v>
      </c>
      <c r="R380" s="21">
        <v>0</v>
      </c>
      <c r="S380" s="21">
        <v>0</v>
      </c>
      <c r="T380" s="21">
        <v>1.2170400397361899E-17</v>
      </c>
      <c r="U380" s="21">
        <v>9.5144981970783904E-17</v>
      </c>
      <c r="V380" s="21">
        <v>3.7348287686350898E-17</v>
      </c>
      <c r="W380" s="21">
        <v>3.4445858156351099E-17</v>
      </c>
      <c r="X380" s="21">
        <v>2.21386200204804E-17</v>
      </c>
      <c r="Y380" s="21">
        <v>1.6698758740616401E-17</v>
      </c>
    </row>
    <row r="381" spans="1:25" x14ac:dyDescent="0.25">
      <c r="A381" s="22">
        <v>4</v>
      </c>
      <c r="B381" s="23">
        <v>6.6315019475552794E-2</v>
      </c>
      <c r="C381" s="23">
        <v>0.26287928439381703</v>
      </c>
      <c r="D381" s="23">
        <v>0.86459479359956004</v>
      </c>
      <c r="E381" s="23">
        <v>0.40568569337663501</v>
      </c>
      <c r="F381" s="23">
        <v>0.94059613411354803</v>
      </c>
      <c r="G381" s="23">
        <v>0.81385538596533502</v>
      </c>
      <c r="H381" s="23">
        <v>0.24063882870543599</v>
      </c>
      <c r="I381" s="23">
        <v>9.3987573748910696E-4</v>
      </c>
      <c r="J381" s="23">
        <v>5.5706861119750697E-9</v>
      </c>
      <c r="K381" s="23">
        <v>5.0621433076227901E-6</v>
      </c>
      <c r="L381" s="23">
        <v>3.9047631466406801E-2</v>
      </c>
      <c r="M381" s="23">
        <v>1.54981638494248E-2</v>
      </c>
      <c r="N381" s="23">
        <v>8.9157817906837106E-3</v>
      </c>
      <c r="O381" s="23">
        <v>7.17758646407375E-2</v>
      </c>
      <c r="P381" s="23">
        <v>3.78150694641808E-4</v>
      </c>
      <c r="Q381" s="23">
        <v>0</v>
      </c>
      <c r="R381" s="23">
        <v>0</v>
      </c>
      <c r="S381" s="23">
        <v>0</v>
      </c>
      <c r="T381" s="23">
        <v>0</v>
      </c>
      <c r="U381" s="23">
        <v>3.0586821215811601E-17</v>
      </c>
      <c r="V381" s="23">
        <v>1.26538541519801E-17</v>
      </c>
      <c r="W381" s="23">
        <v>0</v>
      </c>
      <c r="X381" s="23">
        <v>1.5289115581598201E-17</v>
      </c>
      <c r="Y381" s="23">
        <v>2.4054278630800301E-17</v>
      </c>
    </row>
  </sheetData>
  <mergeCells count="6">
    <mergeCell ref="B63:I63"/>
    <mergeCell ref="J63:Q63"/>
    <mergeCell ref="R63:Y63"/>
    <mergeCell ref="B228:I228"/>
    <mergeCell ref="J228:Q228"/>
    <mergeCell ref="R228:Y228"/>
  </mergeCells>
  <hyperlinks>
    <hyperlink ref="A1" r:id="rId1" display="https://doi.org/10.1787/20d6f36b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2020-11-02T15:48:32Z</dcterms:created>
  <dcterms:modified xsi:type="dcterms:W3CDTF">2020-11-04T10:07:22Z</dcterms:modified>
</cp:coreProperties>
</file>