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harts/chart2.xml" ContentType="application/vnd.openxmlformats-officedocument.drawingml.chart+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tables/table1.xml" ContentType="application/vnd.openxmlformats-officedocument.spreadsheetml.table+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24675" windowHeight="11730" activeTab="3"/>
  </bookViews>
  <sheets>
    <sheet name="graph 34.2" sheetId="1" r:id="rId1"/>
    <sheet name="dotstat" sheetId="2" r:id="rId2"/>
    <sheet name="Extracted Texts" sheetId="3" r:id="rId3"/>
    <sheet name="graph 34.2 French" sheetId="4" r:id="rId4"/>
  </sheets>
  <definedNames>
    <definedName name="OECDGraphDictionary" localSheetId="2">'Extracted Texts'!$C$6:$C$56</definedName>
  </definedNames>
  <calcPr fullCalcOnLoad="1"/>
</workbook>
</file>

<file path=xl/sharedStrings.xml><?xml version="1.0" encoding="utf-8"?>
<sst xmlns="http://schemas.openxmlformats.org/spreadsheetml/2006/main" count="329" uniqueCount="232">
  <si>
    <t>Figure 34.2 Share of net operating surplus and labour of financial corporations</t>
  </si>
  <si>
    <t>Percentage of net value added, 2011</t>
  </si>
  <si>
    <t>B2GS12</t>
  </si>
  <si>
    <t>D1S12</t>
  </si>
  <si>
    <t>D2D3S12</t>
  </si>
  <si>
    <t>Margin rates</t>
  </si>
  <si>
    <t>Compensation of employees</t>
  </si>
  <si>
    <t>Taxes less subsidies</t>
  </si>
  <si>
    <t>Date</t>
  </si>
  <si>
    <t>Australia</t>
  </si>
  <si>
    <t>AUS.D1SB1NS12</t>
  </si>
  <si>
    <t>AUS.B2NSB1NS12</t>
  </si>
  <si>
    <t>AUS.D2_D3SB1NS12</t>
  </si>
  <si>
    <t>Austria</t>
  </si>
  <si>
    <t>AUT.D1SB1NS12</t>
  </si>
  <si>
    <t>AUT.B2NSB1NS12</t>
  </si>
  <si>
    <t>AUT.D2_D3SB1NS12</t>
  </si>
  <si>
    <t>Belgium</t>
  </si>
  <si>
    <t>BEL.D1SB1NS12</t>
  </si>
  <si>
    <t>BEL.B2NSB1NS12</t>
  </si>
  <si>
    <t>BEL.D2_D3SB1NS12</t>
  </si>
  <si>
    <t>Canada</t>
  </si>
  <si>
    <t>CAN.D1SB1NS12</t>
  </si>
  <si>
    <t>CAN.B2NSB1NS12</t>
  </si>
  <si>
    <t>CAN.D2_D3SB1NS12</t>
  </si>
  <si>
    <t>Chile</t>
  </si>
  <si>
    <t>CHL.D1SB1NS12</t>
  </si>
  <si>
    <t>CHL.B2NSB1NS12</t>
  </si>
  <si>
    <t>CHL.D2_D3SB1NS12</t>
  </si>
  <si>
    <t>Czech Republic</t>
  </si>
  <si>
    <t>CZE.D1SB1NS12</t>
  </si>
  <si>
    <t>CZE.B2NSB1NS12</t>
  </si>
  <si>
    <t>CZE.D2_D3SB1NS12</t>
  </si>
  <si>
    <t>Denmark</t>
  </si>
  <si>
    <t>DNK.D1SB1NS12</t>
  </si>
  <si>
    <t>DNK.B2NSB1NS12</t>
  </si>
  <si>
    <t>DNK.D2_D3SB1NS12</t>
  </si>
  <si>
    <t>Estonia</t>
  </si>
  <si>
    <t>EST.D1SB1NS12</t>
  </si>
  <si>
    <t>EST.B2NSB1NS12</t>
  </si>
  <si>
    <t>EST.D2_D3SB1NS12</t>
  </si>
  <si>
    <t>Finland</t>
  </si>
  <si>
    <t>FIN.D1SB1NS12</t>
  </si>
  <si>
    <t>FIN.B2NSB1NS12</t>
  </si>
  <si>
    <t>FIN.D2_D3SB1NS12</t>
  </si>
  <si>
    <t>France</t>
  </si>
  <si>
    <t>FRA.D1SB1NS12</t>
  </si>
  <si>
    <t>FRA.B2NSB1NS12</t>
  </si>
  <si>
    <t>FRA.D2_D3SB1NS12</t>
  </si>
  <si>
    <t>Germany</t>
  </si>
  <si>
    <t>DEU.D1SB1NS12</t>
  </si>
  <si>
    <t>DEU.B2NSB1NS12</t>
  </si>
  <si>
    <t>DEU.D2_D3SB1NS12</t>
  </si>
  <si>
    <t>Greece</t>
  </si>
  <si>
    <t>GRC.D1SB1NS12</t>
  </si>
  <si>
    <t>GRC.B2NSB1NS12</t>
  </si>
  <si>
    <t>GRC.D2_D3SB1NS12</t>
  </si>
  <si>
    <t>Hungary</t>
  </si>
  <si>
    <t>HUN.D1SB1NS12</t>
  </si>
  <si>
    <t>HUN.B2NSB1NS12</t>
  </si>
  <si>
    <t>HUN.D2_D3SB1NS12</t>
  </si>
  <si>
    <t>Iceland</t>
  </si>
  <si>
    <t>ISL.D1SB1NS12</t>
  </si>
  <si>
    <t>ISL.B2NSB1NS12</t>
  </si>
  <si>
    <t>ISL.D2_D3SB1NS12</t>
  </si>
  <si>
    <t>Ireland</t>
  </si>
  <si>
    <t>IRL.D1SB1NS12</t>
  </si>
  <si>
    <t>IRL.B2NSB1NS12</t>
  </si>
  <si>
    <t>IRL.D2_D3SB1NS12</t>
  </si>
  <si>
    <t>Israel</t>
  </si>
  <si>
    <t>ISR.D1SB1NS12</t>
  </si>
  <si>
    <t>ISR.B2NSB1NS12</t>
  </si>
  <si>
    <t>ISR.D2_D3SB1NS12</t>
  </si>
  <si>
    <t>Italy</t>
  </si>
  <si>
    <t>ITA.D1SB1NS12</t>
  </si>
  <si>
    <t>ITA.B2NSB1NS12</t>
  </si>
  <si>
    <t>ITA.D2_D3SB1NS12</t>
  </si>
  <si>
    <t>Japan</t>
  </si>
  <si>
    <t>JPN.D1SB1NS12</t>
  </si>
  <si>
    <t>JPN.B2NSB1NS12</t>
  </si>
  <si>
    <t>JPN.D2_D3SB1NS12</t>
  </si>
  <si>
    <t>Korea</t>
  </si>
  <si>
    <t>KOR.D1SB1NS12</t>
  </si>
  <si>
    <t>KOR.B2NSB1NS12</t>
  </si>
  <si>
    <t>KOR.D2_D3SB1NS12</t>
  </si>
  <si>
    <t>Luxembourg</t>
  </si>
  <si>
    <t>LUX.D1SB1NS12</t>
  </si>
  <si>
    <t>LUX.B2NSB1NS12</t>
  </si>
  <si>
    <t>LUX.D2_D3SB1NS12</t>
  </si>
  <si>
    <t>Mexico</t>
  </si>
  <si>
    <t>MEX.D1SB1NS12</t>
  </si>
  <si>
    <t>MEX.B2NSB1NS12</t>
  </si>
  <si>
    <t>MEX.D2_D3SB1NS12</t>
  </si>
  <si>
    <t>Netherlands</t>
  </si>
  <si>
    <t>NLD.D1SB1NS12</t>
  </si>
  <si>
    <t>NLD.B2NSB1NS12</t>
  </si>
  <si>
    <t>NLD.D2_D3SB1NS12</t>
  </si>
  <si>
    <t>New Zealand</t>
  </si>
  <si>
    <t>NZL.D1SB1NS12</t>
  </si>
  <si>
    <t>NZL.B2NSB1NS12</t>
  </si>
  <si>
    <t>NZL.D2_D3SB1NS12</t>
  </si>
  <si>
    <t>Norway</t>
  </si>
  <si>
    <t>NOR.D1SB1NS12</t>
  </si>
  <si>
    <t>NOR.B2NSB1NS12</t>
  </si>
  <si>
    <t>NOR.D2_D3SB1NS12</t>
  </si>
  <si>
    <t>Poland</t>
  </si>
  <si>
    <t>POL.D1SB1NS12</t>
  </si>
  <si>
    <t>POL.B2NSB1NS12</t>
  </si>
  <si>
    <t>POL.D2_D3SB1NS12</t>
  </si>
  <si>
    <t>Portugal</t>
  </si>
  <si>
    <t>PRT.D1SB1NS12</t>
  </si>
  <si>
    <t>PRT.B2NSB1NS12</t>
  </si>
  <si>
    <t>PRT.D2_D3SB1NS12</t>
  </si>
  <si>
    <t>Slovak Republic</t>
  </si>
  <si>
    <t>SVK.D1SB1NS12</t>
  </si>
  <si>
    <t>SVK.B2NSB1NS12</t>
  </si>
  <si>
    <t>SVK.D2_D3SB1NS12</t>
  </si>
  <si>
    <t>Slovenia</t>
  </si>
  <si>
    <t>SVN.D1SB1NS12</t>
  </si>
  <si>
    <t>SVN.B2NSB1NS12</t>
  </si>
  <si>
    <t>SVN.D2_D3SB1NS12</t>
  </si>
  <si>
    <t>Spain</t>
  </si>
  <si>
    <t>ESP.D1SB1NS12</t>
  </si>
  <si>
    <t>ESP.B2NSB1NS12</t>
  </si>
  <si>
    <t>ESP.D2_D3SB1NS12</t>
  </si>
  <si>
    <t>Sweden</t>
  </si>
  <si>
    <t>SWE.D1SB1NS12</t>
  </si>
  <si>
    <t>SWE.B2NSB1NS12</t>
  </si>
  <si>
    <t>SWE.D2_D3SB1NS12</t>
  </si>
  <si>
    <t>Switzerland</t>
  </si>
  <si>
    <t>CHE.D1SB1NS12</t>
  </si>
  <si>
    <t>CHE.B2NSB1NS12</t>
  </si>
  <si>
    <t>CHE.D2_D3SB1NS12</t>
  </si>
  <si>
    <t>Turkey</t>
  </si>
  <si>
    <t>TUR.D1SB1NS12</t>
  </si>
  <si>
    <t>TUR.B2NSB1NS12</t>
  </si>
  <si>
    <t>TUR.D2_D3SB1NS12</t>
  </si>
  <si>
    <t>United Kingdom</t>
  </si>
  <si>
    <t>GBR.D1SB1NS12</t>
  </si>
  <si>
    <t>GBR.B2NSB1NS12</t>
  </si>
  <si>
    <t>GBR.D2_D3SB1NS12</t>
  </si>
  <si>
    <t>United States</t>
  </si>
  <si>
    <t>USA.D1SB1NS12</t>
  </si>
  <si>
    <t>USA.B2NSB1NS12</t>
  </si>
  <si>
    <t>USA.D2_D3SB1NS12</t>
  </si>
  <si>
    <t>Euro area</t>
  </si>
  <si>
    <t>EMU.D1SB1NS12</t>
  </si>
  <si>
    <t>EMU.B2NSB1NS12</t>
  </si>
  <si>
    <t>EMU.D2_D3SB1NS12</t>
  </si>
  <si>
    <t>OECD - Total</t>
  </si>
  <si>
    <t>OTO.D1SB1NS12</t>
  </si>
  <si>
    <t>OTO.B2NSB1NS12</t>
  </si>
  <si>
    <t>OTO.D2_D3SB1NS12</t>
  </si>
  <si>
    <t>Extraction Date</t>
  </si>
  <si>
    <t>Extraction Time</t>
  </si>
  <si>
    <t>Extracted Sheets</t>
  </si>
  <si>
    <t>Extraction Areas</t>
  </si>
  <si>
    <t>Extracted Texts</t>
  </si>
  <si>
    <t>French</t>
  </si>
  <si>
    <t>English</t>
  </si>
  <si>
    <t>German</t>
  </si>
  <si>
    <t>Russian</t>
  </si>
  <si>
    <t>Italian</t>
  </si>
  <si>
    <t>Spanish</t>
  </si>
  <si>
    <t>Portuguese</t>
  </si>
  <si>
    <t>Japanese</t>
  </si>
  <si>
    <t>Chinese</t>
  </si>
  <si>
    <t>Change</t>
  </si>
  <si>
    <t>Done</t>
  </si>
  <si>
    <t>Notified to translators</t>
  </si>
  <si>
    <t>graph 34.2</t>
  </si>
  <si>
    <t>$A$3:$I$19</t>
  </si>
  <si>
    <t>Taux de marge</t>
  </si>
  <si>
    <t>Rémunération des salariés</t>
  </si>
  <si>
    <t>Impôts moins subventions</t>
  </si>
  <si>
    <t>Australie</t>
  </si>
  <si>
    <t>Autriche</t>
  </si>
  <si>
    <t>Belgique</t>
  </si>
  <si>
    <t>Chili</t>
  </si>
  <si>
    <t>République tchèque</t>
  </si>
  <si>
    <t>Danemark</t>
  </si>
  <si>
    <t>Estonie</t>
  </si>
  <si>
    <t>Finlande</t>
  </si>
  <si>
    <t>Allemagne</t>
  </si>
  <si>
    <t>Grèce</t>
  </si>
  <si>
    <t>Hongrie</t>
  </si>
  <si>
    <t>Islande</t>
  </si>
  <si>
    <t>Irlande</t>
  </si>
  <si>
    <t>Israël</t>
  </si>
  <si>
    <t>Italie</t>
  </si>
  <si>
    <t>Japon</t>
  </si>
  <si>
    <t>Corée</t>
  </si>
  <si>
    <t>Mexique</t>
  </si>
  <si>
    <t>Pays-Bas</t>
  </si>
  <si>
    <t>Nouvelle-Zélande</t>
  </si>
  <si>
    <t>Norvège</t>
  </si>
  <si>
    <t>Pologne</t>
  </si>
  <si>
    <t>République slovaque</t>
  </si>
  <si>
    <t>Slovénie</t>
  </si>
  <si>
    <t>Espagne</t>
  </si>
  <si>
    <t>Suède</t>
  </si>
  <si>
    <t>Suisse</t>
  </si>
  <si>
    <t>Turquie</t>
  </si>
  <si>
    <t>Royaume-Uni</t>
  </si>
  <si>
    <t>États-Unis</t>
  </si>
  <si>
    <t>Zone euro</t>
  </si>
  <si>
    <t>EU27</t>
  </si>
  <si>
    <t>UE27</t>
  </si>
  <si>
    <t>OECD</t>
  </si>
  <si>
    <t>OCDE</t>
  </si>
  <si>
    <t>Total OCDE</t>
  </si>
  <si>
    <t>Brazil</t>
  </si>
  <si>
    <t>Brésil</t>
  </si>
  <si>
    <t>China</t>
  </si>
  <si>
    <t>Chine</t>
  </si>
  <si>
    <t>India</t>
  </si>
  <si>
    <t>Inde</t>
  </si>
  <si>
    <t>Indonesia</t>
  </si>
  <si>
    <t>Indonésie</t>
  </si>
  <si>
    <t>Russian Federation</t>
  </si>
  <si>
    <t>Féderation de Russie</t>
  </si>
  <si>
    <t>South Africa</t>
  </si>
  <si>
    <t>Afrique de Sud</t>
  </si>
  <si>
    <t>World</t>
  </si>
  <si>
    <t>Monde</t>
  </si>
  <si>
    <t>Pourcentage de la valeur ajoutée nette, 2011</t>
  </si>
  <si>
    <t>Graphique 34.2. Part de l'excedent net d'exploitation et du travail des sociétés financières</t>
  </si>
  <si>
    <t>Panorama des comptes nationaux 2014 - © OCDE 2014</t>
  </si>
  <si>
    <t>Chapitre 7</t>
  </si>
  <si>
    <t>Graphique 34.2. Part de l'excédent net d'exploitation et du travail des sociétés financières</t>
  </si>
  <si>
    <t>Version 1 - Dernière mise à jour : 05-Jun-2014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</si>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</sst>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66">
    <font>
      <sz val="10"/>
      <color theme="1"/>
      <name val="Arial"/>
      <family val="2"/>
    </font>
    <font>
      <sz val="10"/>
      <color indexed="8"/>
      <name val="Arial"/>
      <family val="2"/>
    </font>
    <font>
      <b/>
      <sz val="10"/>
      <color indexed="8"/>
      <name val="Arial"/>
      <family val="2"/>
    </font>
    <font>
      <i/>
      <sz val="10"/>
      <color indexed="8"/>
      <name val="Arial"/>
      <family val="2"/>
    </font>
    <font>
      <sz val="10"/>
      <color indexed="8"/>
      <name val="Arial Narrow"/>
      <family val="2"/>
    </font>
    <font>
      <sz val="10"/>
      <color indexed="8"/>
      <name val="Calibri"/>
      <family val="2"/>
    </font>
    <font>
      <sz val="7"/>
      <color indexed="8"/>
      <name val="Verdana"/>
      <family val="2"/>
    </font>
    <font>
      <b/>
      <sz val="8"/>
      <color indexed="56"/>
      <name val="Verdana"/>
      <family val="2"/>
    </font>
    <font>
      <sz val="8"/>
      <color indexed="56"/>
      <name val="Verdana"/>
      <family val="2"/>
    </font>
    <font>
      <sz val="9"/>
      <color indexed="8"/>
      <name val="Arial"/>
      <family val="2"/>
    </font>
    <font>
      <b/>
      <sz val="8"/>
      <color indexed="60"/>
      <name val="Verdana"/>
      <family val="2"/>
    </font>
    <font>
      <sz val="8"/>
      <color indexed="8"/>
      <name val="Arial"/>
      <family val="2"/>
    </font>
    <font>
      <i/>
      <sz val="8"/>
      <color indexed="8"/>
      <name val="Arial"/>
      <family val="2"/>
    </font>
    <font>
      <b/>
      <sz val="12"/>
      <color indexed="8"/>
      <name val="Arial"/>
      <family val="2"/>
    </font>
    <font>
      <b/>
      <sz val="12"/>
      <color indexed="10"/>
      <name val="Arial"/>
      <family val="2"/>
    </font>
    <font>
      <sz val="11"/>
      <color indexed="8"/>
      <name val="Arial"/>
      <family val="2"/>
    </font>
    <font>
      <b/>
      <i/>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sz val="10"/>
      <color theme="1"/>
      <name val="Arial Narrow"/>
      <family val="2"/>
    </font>
    <font>
      <sz val="10"/>
      <color rgb="FF000000"/>
      <name val="Arial Narrow"/>
      <family val="2"/>
    </font>
    <font>
      <sz val="10"/>
      <color rgb="FF000000"/>
      <name val="Arial"/>
      <family val="2"/>
    </font>
    <font>
      <sz val="10"/>
      <color theme="1"/>
      <name val="Calibri"/>
      <family val="2"/>
    </font>
    <font>
      <sz val="7"/>
      <color theme="1"/>
      <name val="Verdana"/>
      <family val="2"/>
    </font>
    <font>
      <sz val="9"/>
      <color theme="1"/>
      <name val="Arial"/>
      <family val="2"/>
    </font>
    <font>
      <sz val="8"/>
      <color theme="1"/>
      <name val="Arial"/>
      <family val="2"/>
    </font>
    <font>
      <sz val="9"/>
      <color rgb="FF000000"/>
      <name val="Arial"/>
      <family val="2"/>
    </font>
    <font>
      <i/>
      <sz val="8"/>
      <color theme="1"/>
      <name val="Arial"/>
      <family val="2"/>
    </font>
    <font>
      <b/>
      <sz val="12"/>
      <color theme="1"/>
      <name val="Arial"/>
      <family val="2"/>
    </font>
    <font>
      <b/>
      <sz val="12"/>
      <color rgb="FFFF0000"/>
      <name val="Arial"/>
      <family val="2"/>
    </font>
    <font>
      <sz val="11"/>
      <color theme="1"/>
      <name val="Arial"/>
      <family val="2"/>
    </font>
    <font>
      <b/>
      <i/>
      <sz val="8"/>
      <color theme="1"/>
      <name val="Arial"/>
      <family val="2"/>
    </font>
    <font>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medium">
        <color rgb="FF0000FF"/>
      </left>
      <right style="medium">
        <color rgb="FFC0C0C0"/>
      </right>
      <top style="medium">
        <color rgb="FFC0C0C0"/>
      </top>
      <bottom style="medium">
        <color rgb="FFC0C0C0"/>
      </bottom>
    </border>
    <border>
      <left style="medium">
        <color rgb="FF0000FF"/>
      </left>
      <right style="medium">
        <color rgb="FFC0C0C0"/>
      </right>
      <top/>
      <bottom style="medium">
        <color rgb="FFC0C0C0"/>
      </bottom>
    </border>
    <border>
      <left style="medium">
        <color rgb="FF0000FF"/>
      </left>
      <right style="medium">
        <color rgb="FFC0C0C0"/>
      </right>
      <top/>
      <bottom style="medium">
        <color rgb="FF0000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1">
    <xf numFmtId="0" fontId="0" fillId="0" borderId="0" xfId="0" applyAlignment="1">
      <alignment/>
    </xf>
    <xf numFmtId="0" fontId="49" fillId="0" borderId="0" xfId="0" applyFont="1" applyAlignment="1">
      <alignment/>
    </xf>
    <xf numFmtId="0" fontId="51" fillId="0" borderId="0" xfId="0" applyFont="1" applyAlignment="1">
      <alignment/>
    </xf>
    <xf numFmtId="0" fontId="52" fillId="0" borderId="0" xfId="0" applyFont="1" applyFill="1" applyAlignment="1">
      <alignment/>
    </xf>
    <xf numFmtId="0" fontId="52" fillId="0" borderId="0" xfId="0" applyFont="1" applyAlignment="1">
      <alignment/>
    </xf>
    <xf numFmtId="0" fontId="53" fillId="0" borderId="0" xfId="0" applyFont="1" applyFill="1" applyAlignment="1">
      <alignment/>
    </xf>
    <xf numFmtId="0" fontId="53" fillId="0" borderId="0" xfId="0" applyFont="1" applyAlignment="1">
      <alignment/>
    </xf>
    <xf numFmtId="0" fontId="54" fillId="0" borderId="0" xfId="0" applyFont="1" applyFill="1" applyAlignment="1">
      <alignment/>
    </xf>
    <xf numFmtId="0" fontId="0" fillId="0" borderId="0" xfId="0" applyFont="1" applyAlignment="1">
      <alignment/>
    </xf>
    <xf numFmtId="0" fontId="54" fillId="0" borderId="0" xfId="0" applyFont="1" applyAlignment="1">
      <alignment/>
    </xf>
    <xf numFmtId="0" fontId="53" fillId="0" borderId="0" xfId="0" applyFont="1" applyAlignment="1">
      <alignment wrapText="1"/>
    </xf>
    <xf numFmtId="0" fontId="54" fillId="0" borderId="0" xfId="0" applyFont="1" applyAlignment="1">
      <alignment wrapText="1"/>
    </xf>
    <xf numFmtId="0" fontId="0" fillId="0" borderId="0" xfId="0" applyFont="1" applyAlignment="1">
      <alignment wrapText="1"/>
    </xf>
    <xf numFmtId="0" fontId="0" fillId="0" borderId="0" xfId="0" applyAlignment="1">
      <alignment wrapText="1"/>
    </xf>
    <xf numFmtId="0" fontId="55" fillId="0" borderId="0" xfId="0" applyFont="1" applyBorder="1" applyAlignment="1">
      <alignment/>
    </xf>
    <xf numFmtId="0" fontId="0" fillId="0" borderId="0" xfId="0" applyBorder="1" applyAlignment="1">
      <alignment/>
    </xf>
    <xf numFmtId="0" fontId="55" fillId="0" borderId="0" xfId="0" applyFont="1" applyFill="1" applyBorder="1" applyAlignment="1">
      <alignment/>
    </xf>
    <xf numFmtId="0" fontId="56" fillId="0" borderId="0" xfId="0" applyFont="1" applyAlignment="1">
      <alignment/>
    </xf>
    <xf numFmtId="0" fontId="7" fillId="33" borderId="10" xfId="0" applyFont="1" applyFill="1" applyBorder="1" applyAlignment="1">
      <alignment/>
    </xf>
    <xf numFmtId="164" fontId="8" fillId="33" borderId="10" xfId="0" applyNumberFormat="1" applyFont="1" applyFill="1" applyBorder="1" applyAlignment="1">
      <alignment/>
    </xf>
    <xf numFmtId="0" fontId="57" fillId="0" borderId="11" xfId="0" applyFont="1" applyBorder="1" applyAlignment="1">
      <alignment vertical="center"/>
    </xf>
    <xf numFmtId="0" fontId="10" fillId="34" borderId="10" xfId="0" applyFont="1" applyFill="1" applyBorder="1" applyAlignment="1">
      <alignment/>
    </xf>
    <xf numFmtId="0" fontId="58" fillId="0" borderId="10" xfId="0" applyFont="1" applyFill="1" applyBorder="1" applyAlignment="1">
      <alignment/>
    </xf>
    <xf numFmtId="0" fontId="57" fillId="0" borderId="12" xfId="0" applyFont="1" applyBorder="1" applyAlignment="1">
      <alignment vertical="center"/>
    </xf>
    <xf numFmtId="0" fontId="58" fillId="35" borderId="10" xfId="0" applyFont="1" applyFill="1" applyBorder="1" applyAlignment="1">
      <alignment/>
    </xf>
    <xf numFmtId="0" fontId="59" fillId="0" borderId="0" xfId="0" applyFont="1" applyAlignment="1">
      <alignment vertical="center"/>
    </xf>
    <xf numFmtId="0" fontId="57" fillId="0" borderId="13" xfId="0" applyFont="1" applyBorder="1" applyAlignment="1">
      <alignment vertical="center"/>
    </xf>
    <xf numFmtId="0" fontId="0" fillId="0" borderId="0" xfId="0" applyAlignment="1" applyProtection="1">
      <alignment/>
      <protection locked="0"/>
    </xf>
    <xf numFmtId="0" fontId="60" fillId="0" borderId="0" xfId="0" applyFont="1" applyAlignment="1" applyProtection="1">
      <alignment horizontal="left" vertical="center"/>
      <protection/>
    </xf>
    <xf numFmtId="0" fontId="61" fillId="0" borderId="0" xfId="0" applyFont="1" applyAlignment="1" applyProtection="1">
      <alignment horizontal="center" vertical="center"/>
      <protection/>
    </xf>
    <xf numFmtId="0" fontId="62" fillId="0" borderId="0" xfId="0" applyFont="1" applyAlignment="1" applyProtection="1">
      <alignment horizontal="center" vertical="center"/>
      <protection/>
    </xf>
    <xf numFmtId="15" fontId="60" fillId="0" borderId="0" xfId="0" applyNumberFormat="1" applyFont="1" applyAlignment="1" applyProtection="1">
      <alignment horizontal="left" vertical="center"/>
      <protection/>
    </xf>
    <xf numFmtId="20" fontId="60" fillId="0" borderId="0" xfId="0" applyNumberFormat="1" applyFont="1" applyAlignment="1" applyProtection="1">
      <alignment horizontal="left" vertical="center"/>
      <protection/>
    </xf>
    <xf numFmtId="0" fontId="63" fillId="0" borderId="0" xfId="0" applyNumberFormat="1" applyFont="1" applyAlignment="1" applyProtection="1">
      <alignment/>
      <protection locked="0"/>
    </xf>
    <xf numFmtId="49" fontId="63" fillId="0" borderId="0" xfId="0" applyNumberFormat="1" applyFont="1" applyAlignment="1" applyProtection="1">
      <alignment/>
      <protection locked="0"/>
    </xf>
    <xf numFmtId="0" fontId="64" fillId="0" borderId="0" xfId="0" applyFont="1" applyAlignment="1" applyProtection="1">
      <alignment horizontal="left" vertical="center"/>
      <protection/>
    </xf>
    <xf numFmtId="0" fontId="65" fillId="0" borderId="0" xfId="0" applyFont="1" applyAlignment="1">
      <alignment/>
    </xf>
    <xf numFmtId="0" fontId="0" fillId="0" borderId="0" xfId="0" applyFont="1" applyAlignment="1">
      <alignment/>
    </xf>
    <xf numFmtId="0" fontId="43" fillId="0" borderId="0" xfId="52" applyAlignment="1">
      <alignment/>
    </xf>
    <xf numFmtId="0" fontId="0" fillId="0" borderId="0" xfId="0" applyFont="1" applyAlignment="1" applyProtection="1">
      <alignment/>
      <protection locked="0"/>
    </xf>
    <xf numFmtId="0" fontId="43" fillId="0" borderId="0" xfId="52" applyAlignment="1" applyProtection="1">
      <alignmen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12825"/>
          <c:w val="0.994"/>
          <c:h val="0.92825"/>
        </c:manualLayout>
      </c:layout>
      <c:barChart>
        <c:barDir val="col"/>
        <c:grouping val="stacked"/>
        <c:varyColors val="0"/>
        <c:ser>
          <c:idx val="0"/>
          <c:order val="0"/>
          <c:tx>
            <c:strRef>
              <c:f>'graph 34.2'!$C$27</c:f>
              <c:strCache>
                <c:ptCount val="1"/>
                <c:pt idx="0">
                  <c:v>Margin rates</c:v>
                </c:pt>
              </c:strCache>
            </c:strRef>
          </c:tx>
          <c:spPr>
            <a:solidFill>
              <a:srgbClr val="A7CE3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34.2'!$B$39:$B$63</c:f>
              <c:strCache/>
            </c:strRef>
          </c:cat>
          <c:val>
            <c:numRef>
              <c:f>'graph 34.2'!$C$39:$C$63</c:f>
              <c:numCache/>
            </c:numRef>
          </c:val>
        </c:ser>
        <c:ser>
          <c:idx val="1"/>
          <c:order val="1"/>
          <c:tx>
            <c:strRef>
              <c:f>'graph 34.2'!$D$27</c:f>
              <c:strCache>
                <c:ptCount val="1"/>
                <c:pt idx="0">
                  <c:v>Compensation of employees</c:v>
                </c:pt>
              </c:strCache>
            </c:strRef>
          </c:tx>
          <c:spPr>
            <a:solidFill>
              <a:srgbClr val="D0E3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34.2'!$B$39:$B$63</c:f>
              <c:strCache/>
            </c:strRef>
          </c:cat>
          <c:val>
            <c:numRef>
              <c:f>'graph 34.2'!$D$39:$D$63</c:f>
              <c:numCache/>
            </c:numRef>
          </c:val>
        </c:ser>
        <c:ser>
          <c:idx val="2"/>
          <c:order val="2"/>
          <c:tx>
            <c:strRef>
              <c:f>'graph 34.2'!$E$27</c:f>
              <c:strCache>
                <c:ptCount val="1"/>
                <c:pt idx="0">
                  <c:v>Taxes less subsidies</c:v>
                </c:pt>
              </c:strCache>
            </c:strRef>
          </c:tx>
          <c:spPr>
            <a:solidFill>
              <a:srgbClr val="49B95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34.2'!$B$39:$B$63</c:f>
              <c:strCache/>
            </c:strRef>
          </c:cat>
          <c:val>
            <c:numRef>
              <c:f>'graph 34.2'!$E$39:$E$63</c:f>
              <c:numCache/>
            </c:numRef>
          </c:val>
        </c:ser>
        <c:overlap val="100"/>
        <c:axId val="19306387"/>
        <c:axId val="39539756"/>
      </c:barChart>
      <c:catAx>
        <c:axId val="19306387"/>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9539756"/>
        <c:crosses val="autoZero"/>
        <c:auto val="1"/>
        <c:lblOffset val="0"/>
        <c:tickLblSkip val="1"/>
        <c:noMultiLvlLbl val="0"/>
      </c:catAx>
      <c:valAx>
        <c:axId val="39539756"/>
        <c:scaling>
          <c:orientation val="minMax"/>
          <c:max val="110"/>
          <c:min val="-10"/>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19306387"/>
        <c:crossesAt val="1"/>
        <c:crossBetween val="between"/>
        <c:dispUnits/>
        <c:majorUnit val="10"/>
      </c:valAx>
      <c:spPr>
        <a:solidFill>
          <a:srgbClr val="EAEAEA"/>
        </a:solidFill>
        <a:ln w="3175">
          <a:noFill/>
        </a:ln>
      </c:spPr>
    </c:plotArea>
    <c:legend>
      <c:legendPos val="b"/>
      <c:layout>
        <c:manualLayout>
          <c:xMode val="edge"/>
          <c:yMode val="edge"/>
          <c:x val="0.03675"/>
          <c:y val="0"/>
          <c:w val="0.9615"/>
          <c:h val="0.073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12825"/>
          <c:w val="0.994"/>
          <c:h val="0.93175"/>
        </c:manualLayout>
      </c:layout>
      <c:barChart>
        <c:barDir val="col"/>
        <c:grouping val="stacked"/>
        <c:varyColors val="0"/>
        <c:ser>
          <c:idx val="0"/>
          <c:order val="0"/>
          <c:tx>
            <c:strRef>
              <c:f>'Extracted Texts'!$D$7</c:f>
              <c:strCache>
                <c:ptCount val="1"/>
                <c:pt idx="0">
                  <c:v>Taux de marge</c:v>
                </c:pt>
              </c:strCache>
            </c:strRef>
          </c:tx>
          <c:spPr>
            <a:solidFill>
              <a:srgbClr val="A7CE3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('Extracted Texts'!$D$19,'Extracted Texts'!$D$20,'Extracted Texts'!$D$11,'Extracted Texts'!$D$25,'Extracted Texts'!$D$38,'Extracted Texts'!$D$18,'Extracted Texts'!$D$39,'Extracted Texts'!$D$16,'Extracted Texts'!$D$21,'Extracted Texts'!$D$40,'Extracted Texts'!$D$12,'Extracted Texts'!$D$37,'Extracted Texts'!$D$42,'Extracted Texts'!$D$22,'Extracted Texts'!$D$26,'Extracted Texts'!$D$36,'Extracted Texts'!$D$17,'Extracted Texts'!$D$29,'Extracted Texts'!$D$31,'Extracted Texts'!$D$35,'Extracted Texts'!$D$34,'Extracted Texts'!$D$24,'Extracted Texts'!$D$33,'Extracted Texts'!$D$15,'Extracted Texts'!$D$30)</c:f>
              <c:strCache>
                <c:ptCount val="25"/>
                <c:pt idx="0">
                  <c:v>France</c:v>
                </c:pt>
                <c:pt idx="1">
                  <c:v>Allemagne</c:v>
                </c:pt>
                <c:pt idx="2">
                  <c:v>Autriche</c:v>
                </c:pt>
                <c:pt idx="3">
                  <c:v>Israël</c:v>
                </c:pt>
                <c:pt idx="4">
                  <c:v>Espagne</c:v>
                </c:pt>
                <c:pt idx="5">
                  <c:v>Finlande</c:v>
                </c:pt>
                <c:pt idx="6">
                  <c:v>Suède</c:v>
                </c:pt>
                <c:pt idx="7">
                  <c:v>Danemark</c:v>
                </c:pt>
                <c:pt idx="8">
                  <c:v>Grèce</c:v>
                </c:pt>
                <c:pt idx="9">
                  <c:v>Suisse</c:v>
                </c:pt>
                <c:pt idx="10">
                  <c:v>Belgique</c:v>
                </c:pt>
                <c:pt idx="11">
                  <c:v>Slovénie</c:v>
                </c:pt>
                <c:pt idx="12">
                  <c:v>Royaume-Uni</c:v>
                </c:pt>
                <c:pt idx="13">
                  <c:v>Hongrie</c:v>
                </c:pt>
                <c:pt idx="14">
                  <c:v>Italie</c:v>
                </c:pt>
                <c:pt idx="15">
                  <c:v>République slovaque</c:v>
                </c:pt>
                <c:pt idx="16">
                  <c:v>Estonie</c:v>
                </c:pt>
                <c:pt idx="17">
                  <c:v>Luxembourg</c:v>
                </c:pt>
                <c:pt idx="18">
                  <c:v>Pays-Bas</c:v>
                </c:pt>
                <c:pt idx="19">
                  <c:v>Portugal</c:v>
                </c:pt>
                <c:pt idx="20">
                  <c:v>Pologne</c:v>
                </c:pt>
                <c:pt idx="21">
                  <c:v>Irlande</c:v>
                </c:pt>
                <c:pt idx="22">
                  <c:v>Norvège</c:v>
                </c:pt>
                <c:pt idx="23">
                  <c:v>République tchèque</c:v>
                </c:pt>
                <c:pt idx="24">
                  <c:v>Mexique</c:v>
                </c:pt>
              </c:strCache>
            </c:strRef>
          </c:cat>
          <c:val>
            <c:numRef>
              <c:f>'graph 34.2'!$C$39:$C$63</c:f>
              <c:numCache>
                <c:ptCount val="25"/>
                <c:pt idx="0">
                  <c:v>24.55573913622</c:v>
                </c:pt>
                <c:pt idx="1">
                  <c:v>25.8201422344574</c:v>
                </c:pt>
                <c:pt idx="2">
                  <c:v>27.8324896456512</c:v>
                </c:pt>
                <c:pt idx="3">
                  <c:v>29.0955255295618</c:v>
                </c:pt>
                <c:pt idx="4">
                  <c:v>31.4810958741113</c:v>
                </c:pt>
                <c:pt idx="5">
                  <c:v>34.5794392523364</c:v>
                </c:pt>
                <c:pt idx="6">
                  <c:v>38.7889241096401</c:v>
                </c:pt>
                <c:pt idx="7">
                  <c:v>38.9468367514741</c:v>
                </c:pt>
                <c:pt idx="8">
                  <c:v>39.9359500980915</c:v>
                </c:pt>
                <c:pt idx="9">
                  <c:v>40.0548629062127</c:v>
                </c:pt>
                <c:pt idx="10">
                  <c:v>42.4698689136379</c:v>
                </c:pt>
                <c:pt idx="11">
                  <c:v>42.573180116267</c:v>
                </c:pt>
                <c:pt idx="12">
                  <c:v>42.9517748130555</c:v>
                </c:pt>
                <c:pt idx="13">
                  <c:v>43.5334940054821</c:v>
                </c:pt>
                <c:pt idx="14">
                  <c:v>44.0635950811479</c:v>
                </c:pt>
                <c:pt idx="15">
                  <c:v>47.2655793018946</c:v>
                </c:pt>
                <c:pt idx="16">
                  <c:v>47.6965274197785</c:v>
                </c:pt>
                <c:pt idx="17">
                  <c:v>49.6859239913545</c:v>
                </c:pt>
                <c:pt idx="18">
                  <c:v>51.4137554585153</c:v>
                </c:pt>
                <c:pt idx="19">
                  <c:v>53.5369143652711</c:v>
                </c:pt>
                <c:pt idx="20">
                  <c:v>56.7072036892409</c:v>
                </c:pt>
                <c:pt idx="21">
                  <c:v>57.1942185748749</c:v>
                </c:pt>
                <c:pt idx="22">
                  <c:v>58.0542214022923</c:v>
                </c:pt>
                <c:pt idx="23">
                  <c:v>61.3145025235089</c:v>
                </c:pt>
                <c:pt idx="24">
                  <c:v>70.6546100611689</c:v>
                </c:pt>
              </c:numCache>
            </c:numRef>
          </c:val>
        </c:ser>
        <c:ser>
          <c:idx val="1"/>
          <c:order val="1"/>
          <c:tx>
            <c:strRef>
              <c:f>'Extracted Texts'!$D$8</c:f>
              <c:strCache>
                <c:ptCount val="1"/>
                <c:pt idx="0">
                  <c:v>Rémunération des salariés</c:v>
                </c:pt>
              </c:strCache>
            </c:strRef>
          </c:tx>
          <c:spPr>
            <a:solidFill>
              <a:srgbClr val="D0E3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('Extracted Texts'!$D$19,'Extracted Texts'!$D$20,'Extracted Texts'!$D$11,'Extracted Texts'!$D$25,'Extracted Texts'!$D$38,'Extracted Texts'!$D$18,'Extracted Texts'!$D$39,'Extracted Texts'!$D$16,'Extracted Texts'!$D$21,'Extracted Texts'!$D$40,'Extracted Texts'!$D$12,'Extracted Texts'!$D$37,'Extracted Texts'!$D$42,'Extracted Texts'!$D$22,'Extracted Texts'!$D$26,'Extracted Texts'!$D$36,'Extracted Texts'!$D$17,'Extracted Texts'!$D$29,'Extracted Texts'!$D$31,'Extracted Texts'!$D$35,'Extracted Texts'!$D$34,'Extracted Texts'!$D$24,'Extracted Texts'!$D$33,'Extracted Texts'!$D$15,'Extracted Texts'!$D$30)</c:f>
              <c:strCache>
                <c:ptCount val="25"/>
                <c:pt idx="0">
                  <c:v>France</c:v>
                </c:pt>
                <c:pt idx="1">
                  <c:v>Allemagne</c:v>
                </c:pt>
                <c:pt idx="2">
                  <c:v>Autriche</c:v>
                </c:pt>
                <c:pt idx="3">
                  <c:v>Israël</c:v>
                </c:pt>
                <c:pt idx="4">
                  <c:v>Espagne</c:v>
                </c:pt>
                <c:pt idx="5">
                  <c:v>Finlande</c:v>
                </c:pt>
                <c:pt idx="6">
                  <c:v>Suède</c:v>
                </c:pt>
                <c:pt idx="7">
                  <c:v>Danemark</c:v>
                </c:pt>
                <c:pt idx="8">
                  <c:v>Grèce</c:v>
                </c:pt>
                <c:pt idx="9">
                  <c:v>Suisse</c:v>
                </c:pt>
                <c:pt idx="10">
                  <c:v>Belgique</c:v>
                </c:pt>
                <c:pt idx="11">
                  <c:v>Slovénie</c:v>
                </c:pt>
                <c:pt idx="12">
                  <c:v>Royaume-Uni</c:v>
                </c:pt>
                <c:pt idx="13">
                  <c:v>Hongrie</c:v>
                </c:pt>
                <c:pt idx="14">
                  <c:v>Italie</c:v>
                </c:pt>
                <c:pt idx="15">
                  <c:v>République slovaque</c:v>
                </c:pt>
                <c:pt idx="16">
                  <c:v>Estonie</c:v>
                </c:pt>
                <c:pt idx="17">
                  <c:v>Luxembourg</c:v>
                </c:pt>
                <c:pt idx="18">
                  <c:v>Pays-Bas</c:v>
                </c:pt>
                <c:pt idx="19">
                  <c:v>Portugal</c:v>
                </c:pt>
                <c:pt idx="20">
                  <c:v>Pologne</c:v>
                </c:pt>
                <c:pt idx="21">
                  <c:v>Irlande</c:v>
                </c:pt>
                <c:pt idx="22">
                  <c:v>Norvège</c:v>
                </c:pt>
                <c:pt idx="23">
                  <c:v>République tchèque</c:v>
                </c:pt>
                <c:pt idx="24">
                  <c:v>Mexique</c:v>
                </c:pt>
              </c:strCache>
            </c:strRef>
          </c:cat>
          <c:val>
            <c:numRef>
              <c:f>'graph 34.2'!$D$39:$D$63</c:f>
              <c:numCache>
                <c:ptCount val="25"/>
                <c:pt idx="0">
                  <c:v>67.3093969727692</c:v>
                </c:pt>
                <c:pt idx="1">
                  <c:v>73.0672172516632</c:v>
                </c:pt>
                <c:pt idx="2">
                  <c:v>68.8147931222022</c:v>
                </c:pt>
                <c:pt idx="3">
                  <c:v>66.2419330030827</c:v>
                </c:pt>
                <c:pt idx="4">
                  <c:v>65.4698515631972</c:v>
                </c:pt>
                <c:pt idx="5">
                  <c:v>65.3271028037383</c:v>
                </c:pt>
                <c:pt idx="6">
                  <c:v>53.7898564236435</c:v>
                </c:pt>
                <c:pt idx="7">
                  <c:v>56.3041792938192</c:v>
                </c:pt>
                <c:pt idx="8">
                  <c:v>58.5901462380847</c:v>
                </c:pt>
                <c:pt idx="9">
                  <c:v>60.0491075668661</c:v>
                </c:pt>
                <c:pt idx="10">
                  <c:v>55.8595721209703</c:v>
                </c:pt>
                <c:pt idx="11">
                  <c:v>57.017012305769</c:v>
                </c:pt>
                <c:pt idx="12">
                  <c:v>55.320728109402</c:v>
                </c:pt>
                <c:pt idx="13">
                  <c:v>55.7118072109573</c:v>
                </c:pt>
                <c:pt idx="14">
                  <c:v>49.6396211905318</c:v>
                </c:pt>
                <c:pt idx="15">
                  <c:v>51.4412816865853</c:v>
                </c:pt>
                <c:pt idx="16">
                  <c:v>52.2246091699713</c:v>
                </c:pt>
                <c:pt idx="17">
                  <c:v>43.5338616714697</c:v>
                </c:pt>
                <c:pt idx="18">
                  <c:v>47.8548034934498</c:v>
                </c:pt>
                <c:pt idx="19">
                  <c:v>46.1295885271208</c:v>
                </c:pt>
                <c:pt idx="20">
                  <c:v>39.8266949310127</c:v>
                </c:pt>
                <c:pt idx="21">
                  <c:v>42.0730155381001</c:v>
                </c:pt>
                <c:pt idx="22">
                  <c:v>44.8943456640902</c:v>
                </c:pt>
                <c:pt idx="23">
                  <c:v>39.4158557506816</c:v>
                </c:pt>
                <c:pt idx="24">
                  <c:v>26.4949556038731</c:v>
                </c:pt>
              </c:numCache>
            </c:numRef>
          </c:val>
        </c:ser>
        <c:ser>
          <c:idx val="2"/>
          <c:order val="2"/>
          <c:tx>
            <c:strRef>
              <c:f>'Extracted Texts'!$D$9</c:f>
              <c:strCache>
                <c:ptCount val="1"/>
                <c:pt idx="0">
                  <c:v>Impôts moins subventions</c:v>
                </c:pt>
              </c:strCache>
            </c:strRef>
          </c:tx>
          <c:spPr>
            <a:solidFill>
              <a:srgbClr val="49B95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('Extracted Texts'!$D$19,'Extracted Texts'!$D$20,'Extracted Texts'!$D$11,'Extracted Texts'!$D$25,'Extracted Texts'!$D$38,'Extracted Texts'!$D$18,'Extracted Texts'!$D$39,'Extracted Texts'!$D$16,'Extracted Texts'!$D$21,'Extracted Texts'!$D$40,'Extracted Texts'!$D$12,'Extracted Texts'!$D$37,'Extracted Texts'!$D$42,'Extracted Texts'!$D$22,'Extracted Texts'!$D$26,'Extracted Texts'!$D$36,'Extracted Texts'!$D$17,'Extracted Texts'!$D$29,'Extracted Texts'!$D$31,'Extracted Texts'!$D$35,'Extracted Texts'!$D$34,'Extracted Texts'!$D$24,'Extracted Texts'!$D$33,'Extracted Texts'!$D$15,'Extracted Texts'!$D$30)</c:f>
              <c:strCache>
                <c:ptCount val="25"/>
                <c:pt idx="0">
                  <c:v>France</c:v>
                </c:pt>
                <c:pt idx="1">
                  <c:v>Allemagne</c:v>
                </c:pt>
                <c:pt idx="2">
                  <c:v>Autriche</c:v>
                </c:pt>
                <c:pt idx="3">
                  <c:v>Israël</c:v>
                </c:pt>
                <c:pt idx="4">
                  <c:v>Espagne</c:v>
                </c:pt>
                <c:pt idx="5">
                  <c:v>Finlande</c:v>
                </c:pt>
                <c:pt idx="6">
                  <c:v>Suède</c:v>
                </c:pt>
                <c:pt idx="7">
                  <c:v>Danemark</c:v>
                </c:pt>
                <c:pt idx="8">
                  <c:v>Grèce</c:v>
                </c:pt>
                <c:pt idx="9">
                  <c:v>Suisse</c:v>
                </c:pt>
                <c:pt idx="10">
                  <c:v>Belgique</c:v>
                </c:pt>
                <c:pt idx="11">
                  <c:v>Slovénie</c:v>
                </c:pt>
                <c:pt idx="12">
                  <c:v>Royaume-Uni</c:v>
                </c:pt>
                <c:pt idx="13">
                  <c:v>Hongrie</c:v>
                </c:pt>
                <c:pt idx="14">
                  <c:v>Italie</c:v>
                </c:pt>
                <c:pt idx="15">
                  <c:v>République slovaque</c:v>
                </c:pt>
                <c:pt idx="16">
                  <c:v>Estonie</c:v>
                </c:pt>
                <c:pt idx="17">
                  <c:v>Luxembourg</c:v>
                </c:pt>
                <c:pt idx="18">
                  <c:v>Pays-Bas</c:v>
                </c:pt>
                <c:pt idx="19">
                  <c:v>Portugal</c:v>
                </c:pt>
                <c:pt idx="20">
                  <c:v>Pologne</c:v>
                </c:pt>
                <c:pt idx="21">
                  <c:v>Irlande</c:v>
                </c:pt>
                <c:pt idx="22">
                  <c:v>Norvège</c:v>
                </c:pt>
                <c:pt idx="23">
                  <c:v>République tchèque</c:v>
                </c:pt>
                <c:pt idx="24">
                  <c:v>Mexique</c:v>
                </c:pt>
              </c:strCache>
            </c:strRef>
          </c:cat>
          <c:val>
            <c:numRef>
              <c:f>'graph 34.2'!$E$39:$E$63</c:f>
              <c:numCache>
                <c:ptCount val="25"/>
                <c:pt idx="0">
                  <c:v>8.13486389101077</c:v>
                </c:pt>
                <c:pt idx="1">
                  <c:v>1.11264051387933</c:v>
                </c:pt>
                <c:pt idx="2">
                  <c:v>3.35271723214659</c:v>
                </c:pt>
                <c:pt idx="3">
                  <c:v>4.66254147025324</c:v>
                </c:pt>
                <c:pt idx="4">
                  <c:v>3.0490525626915</c:v>
                </c:pt>
                <c:pt idx="5">
                  <c:v>0.0934579439252337</c:v>
                </c:pt>
                <c:pt idx="6">
                  <c:v>7.42121946671639</c:v>
                </c:pt>
                <c:pt idx="7">
                  <c:v>4.74780933587051</c:v>
                </c:pt>
                <c:pt idx="8">
                  <c:v>1.47390366382379</c:v>
                </c:pt>
                <c:pt idx="9">
                  <c:v>-0.103970473078796</c:v>
                </c:pt>
                <c:pt idx="10">
                  <c:v>1.67055896539179</c:v>
                </c:pt>
                <c:pt idx="11">
                  <c:v>0.409807577964009</c:v>
                </c:pt>
                <c:pt idx="12">
                  <c:v>1.72749707754254</c:v>
                </c:pt>
                <c:pt idx="13">
                  <c:v>0.754698783560587</c:v>
                </c:pt>
                <c:pt idx="14">
                  <c:v>6.29621090287315</c:v>
                </c:pt>
                <c:pt idx="15">
                  <c:v>1.29313901152016</c:v>
                </c:pt>
                <c:pt idx="16">
                  <c:v>0.078863410250218</c:v>
                </c:pt>
                <c:pt idx="17">
                  <c:v>6.78021433717579</c:v>
                </c:pt>
                <c:pt idx="18">
                  <c:v>0.731441048034934</c:v>
                </c:pt>
                <c:pt idx="19">
                  <c:v>0.333497107608119</c:v>
                </c:pt>
                <c:pt idx="20">
                  <c:v>3.46610137974636</c:v>
                </c:pt>
                <c:pt idx="21">
                  <c:v>0.73276589399642</c:v>
                </c:pt>
                <c:pt idx="22">
                  <c:v>-2.94856706638252</c:v>
                </c:pt>
                <c:pt idx="23">
                  <c:v>-0.730358274190448</c:v>
                </c:pt>
                <c:pt idx="24">
                  <c:v>0</c:v>
                </c:pt>
              </c:numCache>
            </c:numRef>
          </c:val>
        </c:ser>
        <c:overlap val="100"/>
        <c:axId val="20313485"/>
        <c:axId val="48603638"/>
      </c:barChart>
      <c:catAx>
        <c:axId val="20313485"/>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8603638"/>
        <c:crosses val="autoZero"/>
        <c:auto val="1"/>
        <c:lblOffset val="0"/>
        <c:tickLblSkip val="1"/>
        <c:noMultiLvlLbl val="0"/>
      </c:catAx>
      <c:valAx>
        <c:axId val="48603638"/>
        <c:scaling>
          <c:orientation val="minMax"/>
          <c:max val="110"/>
          <c:min val="-10"/>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20313485"/>
        <c:crossesAt val="1"/>
        <c:crossBetween val="between"/>
        <c:dispUnits/>
        <c:majorUnit val="10"/>
      </c:valAx>
      <c:spPr>
        <a:solidFill>
          <a:srgbClr val="EAEAEA"/>
        </a:solidFill>
        <a:ln w="3175">
          <a:noFill/>
        </a:ln>
      </c:spPr>
    </c:plotArea>
    <c:legend>
      <c:legendPos val="b"/>
      <c:layout>
        <c:manualLayout>
          <c:xMode val="edge"/>
          <c:yMode val="edge"/>
          <c:x val="0.03675"/>
          <c:y val="0"/>
          <c:w val="0.9545"/>
          <c:h val="0.073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0.18475</cdr:x>
      <cdr:y>0.02775</cdr:y>
    </cdr:from>
    <cdr:to>
      <cdr:x>0.19225</cdr:x>
      <cdr:y>0.046</cdr:y>
    </cdr:to>
    <cdr:sp>
      <cdr:nvSpPr>
        <cdr:cNvPr id="1" name="xlamShapesMarker"/>
        <cdr:cNvSpPr>
          <a:spLocks/>
        </cdr:cNvSpPr>
      </cdr:nvSpPr>
      <cdr:spPr>
        <a:xfrm>
          <a:off x="1019175" y="66675"/>
          <a:ext cx="38100" cy="47625"/>
        </a:xfrm>
        <a:prstGeom prst="rect">
          <a:avLst/>
        </a:prstGeom>
        <a:solidFill>
          <a:srgbClr val="EAEAEA"/>
        </a:solidFill>
        <a:ln w="31750" cmpd="sng">
          <a:solidFill>
            <a:srgbClr val="EAEAE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0.025</cdr:y>
    </cdr:from>
    <cdr:to>
      <cdr:x>0.1875</cdr:x>
      <cdr:y>0.054</cdr:y>
    </cdr:to>
    <cdr:sp>
      <cdr:nvSpPr>
        <cdr:cNvPr id="2" name="xlamShapesMarker"/>
        <cdr:cNvSpPr>
          <a:spLocks/>
        </cdr:cNvSpPr>
      </cdr:nvSpPr>
      <cdr:spPr>
        <a:xfrm>
          <a:off x="895350" y="57150"/>
          <a:ext cx="142875" cy="76200"/>
        </a:xfrm>
        <a:prstGeom prst="rect">
          <a:avLst/>
        </a:prstGeom>
        <a:solidFill>
          <a:srgbClr val="A7CE39"/>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0.41325</cdr:x>
      <cdr:y>0.02775</cdr:y>
    </cdr:from>
    <cdr:to>
      <cdr:x>0.42075</cdr:x>
      <cdr:y>0.046</cdr:y>
    </cdr:to>
    <cdr:sp>
      <cdr:nvSpPr>
        <cdr:cNvPr id="3" name="xlamShapesMarker"/>
        <cdr:cNvSpPr>
          <a:spLocks/>
        </cdr:cNvSpPr>
      </cdr:nvSpPr>
      <cdr:spPr>
        <a:xfrm>
          <a:off x="2286000" y="66675"/>
          <a:ext cx="38100" cy="47625"/>
        </a:xfrm>
        <a:prstGeom prst="rect">
          <a:avLst/>
        </a:prstGeom>
        <a:solidFill>
          <a:srgbClr val="EAEAEA"/>
        </a:solidFill>
        <a:ln w="31750" cmpd="sng">
          <a:solidFill>
            <a:srgbClr val="EAEAE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0.39025</cdr:x>
      <cdr:y>0.025</cdr:y>
    </cdr:from>
    <cdr:to>
      <cdr:x>0.415</cdr:x>
      <cdr:y>0.054</cdr:y>
    </cdr:to>
    <cdr:sp>
      <cdr:nvSpPr>
        <cdr:cNvPr id="4" name="xlamShapesMarker"/>
        <cdr:cNvSpPr>
          <a:spLocks/>
        </cdr:cNvSpPr>
      </cdr:nvSpPr>
      <cdr:spPr>
        <a:xfrm>
          <a:off x="2162175" y="57150"/>
          <a:ext cx="133350" cy="76200"/>
        </a:xfrm>
        <a:prstGeom prst="rect">
          <a:avLst/>
        </a:prstGeom>
        <a:solidFill>
          <a:srgbClr val="D0E39C"/>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0.7325</cdr:x>
      <cdr:y>0.02775</cdr:y>
    </cdr:from>
    <cdr:to>
      <cdr:x>0.74025</cdr:x>
      <cdr:y>0.046</cdr:y>
    </cdr:to>
    <cdr:sp>
      <cdr:nvSpPr>
        <cdr:cNvPr id="5" name="xlamShapesMarker"/>
        <cdr:cNvSpPr>
          <a:spLocks/>
        </cdr:cNvSpPr>
      </cdr:nvSpPr>
      <cdr:spPr>
        <a:xfrm>
          <a:off x="4057650" y="66675"/>
          <a:ext cx="47625" cy="47625"/>
        </a:xfrm>
        <a:prstGeom prst="rect">
          <a:avLst/>
        </a:prstGeom>
        <a:solidFill>
          <a:srgbClr val="EAEAEA"/>
        </a:solidFill>
        <a:ln w="31750" cmpd="sng">
          <a:solidFill>
            <a:srgbClr val="EAEAE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0.70975</cdr:x>
      <cdr:y>0.025</cdr:y>
    </cdr:from>
    <cdr:to>
      <cdr:x>0.7345</cdr:x>
      <cdr:y>0.054</cdr:y>
    </cdr:to>
    <cdr:sp>
      <cdr:nvSpPr>
        <cdr:cNvPr id="6" name="xlamShapesMarker"/>
        <cdr:cNvSpPr>
          <a:spLocks/>
        </cdr:cNvSpPr>
      </cdr:nvSpPr>
      <cdr:spPr>
        <a:xfrm>
          <a:off x="3933825" y="57150"/>
          <a:ext cx="133350" cy="76200"/>
        </a:xfrm>
        <a:prstGeom prst="rect">
          <a:avLst/>
        </a:prstGeom>
        <a:solidFill>
          <a:srgbClr val="49B958"/>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xdr:row>
      <xdr:rowOff>114300</xdr:rowOff>
    </xdr:from>
    <xdr:to>
      <xdr:col>8</xdr:col>
      <xdr:colOff>76200</xdr:colOff>
      <xdr:row>23</xdr:row>
      <xdr:rowOff>76200</xdr:rowOff>
    </xdr:to>
    <xdr:graphicFrame>
      <xdr:nvGraphicFramePr>
        <xdr:cNvPr id="1" name="Chart 2"/>
        <xdr:cNvGraphicFramePr/>
      </xdr:nvGraphicFramePr>
      <xdr:xfrm>
        <a:off x="28575" y="1247775"/>
        <a:ext cx="5543550" cy="2552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0.02775</cdr:y>
    </cdr:from>
    <cdr:to>
      <cdr:x>0.18275</cdr:x>
      <cdr:y>0.046</cdr:y>
    </cdr:to>
    <cdr:sp>
      <cdr:nvSpPr>
        <cdr:cNvPr id="1" name="xlamShapesMarker"/>
        <cdr:cNvSpPr>
          <a:spLocks/>
        </cdr:cNvSpPr>
      </cdr:nvSpPr>
      <cdr:spPr>
        <a:xfrm>
          <a:off x="962025" y="66675"/>
          <a:ext cx="47625" cy="47625"/>
        </a:xfrm>
        <a:prstGeom prst="rect">
          <a:avLst/>
        </a:prstGeom>
        <a:solidFill>
          <a:srgbClr val="EAEAEA"/>
        </a:solidFill>
        <a:ln w="31750" cmpd="sng">
          <a:solidFill>
            <a:srgbClr val="EAEAE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0.15125</cdr:x>
      <cdr:y>0.02475</cdr:y>
    </cdr:from>
    <cdr:to>
      <cdr:x>0.177</cdr:x>
      <cdr:y>0.054</cdr:y>
    </cdr:to>
    <cdr:sp>
      <cdr:nvSpPr>
        <cdr:cNvPr id="2" name="xlamShapesMarker"/>
        <cdr:cNvSpPr>
          <a:spLocks/>
        </cdr:cNvSpPr>
      </cdr:nvSpPr>
      <cdr:spPr>
        <a:xfrm>
          <a:off x="838200" y="57150"/>
          <a:ext cx="142875" cy="76200"/>
        </a:xfrm>
        <a:prstGeom prst="rect">
          <a:avLst/>
        </a:prstGeom>
        <a:solidFill>
          <a:srgbClr val="A7CE39"/>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0.4075</cdr:x>
      <cdr:y>0.02775</cdr:y>
    </cdr:from>
    <cdr:to>
      <cdr:x>0.415</cdr:x>
      <cdr:y>0.046</cdr:y>
    </cdr:to>
    <cdr:sp>
      <cdr:nvSpPr>
        <cdr:cNvPr id="3" name="xlamShapesMarker"/>
        <cdr:cNvSpPr>
          <a:spLocks/>
        </cdr:cNvSpPr>
      </cdr:nvSpPr>
      <cdr:spPr>
        <a:xfrm>
          <a:off x="2257425" y="66675"/>
          <a:ext cx="38100" cy="47625"/>
        </a:xfrm>
        <a:prstGeom prst="rect">
          <a:avLst/>
        </a:prstGeom>
        <a:solidFill>
          <a:srgbClr val="EAEAEA"/>
        </a:solidFill>
        <a:ln w="31750" cmpd="sng">
          <a:solidFill>
            <a:srgbClr val="EAEAE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0.3845</cdr:x>
      <cdr:y>0.02475</cdr:y>
    </cdr:from>
    <cdr:to>
      <cdr:x>0.40925</cdr:x>
      <cdr:y>0.054</cdr:y>
    </cdr:to>
    <cdr:sp>
      <cdr:nvSpPr>
        <cdr:cNvPr id="4" name="xlamShapesMarker"/>
        <cdr:cNvSpPr>
          <a:spLocks/>
        </cdr:cNvSpPr>
      </cdr:nvSpPr>
      <cdr:spPr>
        <a:xfrm>
          <a:off x="2124075" y="57150"/>
          <a:ext cx="133350" cy="76200"/>
        </a:xfrm>
        <a:prstGeom prst="rect">
          <a:avLst/>
        </a:prstGeom>
        <a:solidFill>
          <a:srgbClr val="D0E39C"/>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0.70675</cdr:x>
      <cdr:y>0.02775</cdr:y>
    </cdr:from>
    <cdr:to>
      <cdr:x>0.7145</cdr:x>
      <cdr:y>0.046</cdr:y>
    </cdr:to>
    <cdr:sp>
      <cdr:nvSpPr>
        <cdr:cNvPr id="5" name="xlamShapesMarker"/>
        <cdr:cNvSpPr>
          <a:spLocks/>
        </cdr:cNvSpPr>
      </cdr:nvSpPr>
      <cdr:spPr>
        <a:xfrm>
          <a:off x="3914775" y="66675"/>
          <a:ext cx="47625" cy="47625"/>
        </a:xfrm>
        <a:prstGeom prst="rect">
          <a:avLst/>
        </a:prstGeom>
        <a:solidFill>
          <a:srgbClr val="EAEAEA"/>
        </a:solidFill>
        <a:ln w="31750" cmpd="sng">
          <a:solidFill>
            <a:srgbClr val="EAEAE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0.68375</cdr:x>
      <cdr:y>0.02475</cdr:y>
    </cdr:from>
    <cdr:to>
      <cdr:x>0.70875</cdr:x>
      <cdr:y>0.054</cdr:y>
    </cdr:to>
    <cdr:sp>
      <cdr:nvSpPr>
        <cdr:cNvPr id="6" name="xlamShapesMarker"/>
        <cdr:cNvSpPr>
          <a:spLocks/>
        </cdr:cNvSpPr>
      </cdr:nvSpPr>
      <cdr:spPr>
        <a:xfrm>
          <a:off x="3781425" y="57150"/>
          <a:ext cx="142875" cy="76200"/>
        </a:xfrm>
        <a:prstGeom prst="rect">
          <a:avLst/>
        </a:prstGeom>
        <a:solidFill>
          <a:srgbClr val="49B958"/>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xdr:row>
      <xdr:rowOff>114300</xdr:rowOff>
    </xdr:from>
    <xdr:to>
      <xdr:col>8</xdr:col>
      <xdr:colOff>76200</xdr:colOff>
      <xdr:row>23</xdr:row>
      <xdr:rowOff>76200</xdr:rowOff>
    </xdr:to>
    <xdr:graphicFrame>
      <xdr:nvGraphicFramePr>
        <xdr:cNvPr id="1" name="Chart 1"/>
        <xdr:cNvGraphicFramePr/>
      </xdr:nvGraphicFramePr>
      <xdr:xfrm>
        <a:off x="28575" y="1247775"/>
        <a:ext cx="5543550" cy="255270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OECDGraphDictionaryTable" displayName="OECDGraphDictionaryTable" ref="C6:P54" comment="" totalsRowShown="0">
  <tableColumns count="14">
    <tableColumn id="1" name="Extracted Texts"/>
    <tableColumn id="2" name="French"/>
    <tableColumn id="3" name="English"/>
    <tableColumn id="4" name="German"/>
    <tableColumn id="5" name="Russian"/>
    <tableColumn id="6" name="Italian"/>
    <tableColumn id="7" name="Spanish"/>
    <tableColumn id="8" name="Portuguese"/>
    <tableColumn id="9" name="Japanese"/>
    <tableColumn id="10" name="Chinese"/>
    <tableColumn id="11" name="Date"/>
    <tableColumn id="12" name="Change"/>
    <tableColumn id="13" name="Done"/>
    <tableColumn id="14" name="Notified to translator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na_glance-2014-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na_glance-2014-fr"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na_glance-2014-fr" TargetMode="External" /><Relationship Id="rId2" Type="http://schemas.openxmlformats.org/officeDocument/2006/relationships/table" Target="../tables/table1.xml" /><Relationship Id="rId3" Type="http://schemas.openxmlformats.org/officeDocument/2006/relationships/printerSettings" Target="../printerSettings/printerSettings2.bin" /><Relationship Id="rId4" Type="http://schemas.openxmlformats.org/officeDocument/2006/relationships/customProperty" Target="../customProperty12.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na_glance-2014-fr" TargetMode="External" /><Relationship Id="rId2" Type="http://schemas.openxmlformats.org/officeDocument/2006/relationships/drawing" Target="../drawings/drawing4.xml" /><Relationship Id="rId3" Type="http://schemas.openxmlformats.org/officeDocument/2006/relationships/printerSettings" Target="../printerSettings/printerSettings3.bin" /><Relationship Id="rId4" Type="http://schemas.openxmlformats.org/officeDocument/2006/relationships/customProperty" Target="../customProperty13.bin" /><Relationship Id="rId5" Type="http://schemas.openxmlformats.org/officeDocument/2006/relationships/customProperty" Target="../customProperty14.bin" /><Relationship Id="rId6" Type="http://schemas.openxmlformats.org/officeDocument/2006/relationships/customProperty" Target="../customProperty15.bin" /><Relationship Id="rId7" Type="http://schemas.openxmlformats.org/officeDocument/2006/relationships/customProperty" Target="../customProperty16.bin" /><Relationship Id="rId8" Type="http://schemas.openxmlformats.org/officeDocument/2006/relationships/customProperty" Target="../customProperty17.bin" /><Relationship Id="rId9" Type="http://schemas.openxmlformats.org/officeDocument/2006/relationships/customProperty" Target="../customProperty18.bin" /><Relationship Id="rId10" Type="http://schemas.openxmlformats.org/officeDocument/2006/relationships/customProperty" Target="../customProperty19.bin" /><Relationship Id="rId11" Type="http://schemas.openxmlformats.org/officeDocument/2006/relationships/customProperty" Target="../customProperty20.bin" /><Relationship Id="rId12" Type="http://schemas.openxmlformats.org/officeDocument/2006/relationships/customProperty" Target="../customProperty21.bin" /><Relationship Id="rId13" Type="http://schemas.openxmlformats.org/officeDocument/2006/relationships/customProperty" Target="../customProperty22.bin" /><Relationship Id="rId14" Type="http://schemas.openxmlformats.org/officeDocument/2006/relationships/customProperty" Target="../customProperty23.bin" /><Relationship Id="rId15" Type="http://schemas.openxmlformats.org/officeDocument/2006/relationships/customProperty" Target="../customProperty24.bin" /></Relationships>
</file>

<file path=xl/worksheets/sheet1.xml><?xml version="1.0" encoding="utf-8"?>
<worksheet xmlns="http://schemas.openxmlformats.org/spreadsheetml/2006/main" xmlns:r="http://schemas.openxmlformats.org/officeDocument/2006/relationships">
  <dimension ref="A1:M84"/>
  <sheetViews>
    <sheetView zoomScalePageLayoutView="0" workbookViewId="0" topLeftCell="A1">
      <selection activeCell="H47" sqref="H47"/>
    </sheetView>
  </sheetViews>
  <sheetFormatPr defaultColWidth="9.140625" defaultRowHeight="12.75"/>
  <cols>
    <col min="3" max="3" width="12.28125" style="0" customWidth="1"/>
    <col min="4" max="4" width="10.57421875" style="0" customWidth="1"/>
    <col min="5" max="5" width="13.8515625" style="0" customWidth="1"/>
  </cols>
  <sheetData>
    <row r="1" s="37" customFormat="1" ht="12.75">
      <c r="A1" s="38" t="s">
        <v>227</v>
      </c>
    </row>
    <row r="2" spans="1:2" s="37" customFormat="1" ht="12.75">
      <c r="A2" s="37" t="s">
        <v>228</v>
      </c>
      <c r="B2" s="37" t="s">
        <v>229</v>
      </c>
    </row>
    <row r="3" s="37" customFormat="1" ht="12.75">
      <c r="A3" s="37" t="s">
        <v>230</v>
      </c>
    </row>
    <row r="4" s="37" customFormat="1" ht="12.75">
      <c r="A4" s="37" t="s">
        <v>231</v>
      </c>
    </row>
    <row r="5" s="37" customFormat="1" ht="12.75"/>
    <row r="6" ht="12.75">
      <c r="A6" s="1" t="s">
        <v>0</v>
      </c>
    </row>
    <row r="7" ht="12.75">
      <c r="A7" s="2" t="s">
        <v>1</v>
      </c>
    </row>
    <row r="8" spans="1:10" ht="12.75">
      <c r="A8" s="3"/>
      <c r="B8" s="3"/>
      <c r="C8" s="3"/>
      <c r="D8" s="3"/>
      <c r="E8" s="3"/>
      <c r="F8" s="3"/>
      <c r="G8" s="3"/>
      <c r="H8" s="3"/>
      <c r="I8" s="3"/>
      <c r="J8" s="4"/>
    </row>
    <row r="9" spans="1:13" ht="12.75">
      <c r="A9" s="5"/>
      <c r="B9" s="5"/>
      <c r="C9" s="5"/>
      <c r="D9" s="5"/>
      <c r="E9" s="5"/>
      <c r="F9" s="5"/>
      <c r="G9" s="5"/>
      <c r="H9" s="5"/>
      <c r="I9" s="5"/>
      <c r="J9" s="5"/>
      <c r="K9" s="6"/>
      <c r="L9" s="6"/>
      <c r="M9" s="6"/>
    </row>
    <row r="10" spans="1:13" ht="12.75">
      <c r="A10" s="5"/>
      <c r="B10" s="5"/>
      <c r="C10" s="5"/>
      <c r="D10" s="5"/>
      <c r="E10" s="5"/>
      <c r="F10" s="5"/>
      <c r="G10" s="5"/>
      <c r="H10" s="5"/>
      <c r="I10" s="5"/>
      <c r="J10" s="5"/>
      <c r="K10" s="6"/>
      <c r="L10" s="6"/>
      <c r="M10" s="6"/>
    </row>
    <row r="11" spans="1:13" ht="12.75">
      <c r="A11" s="5"/>
      <c r="B11" s="5"/>
      <c r="C11" s="5"/>
      <c r="D11" s="5"/>
      <c r="E11" s="5"/>
      <c r="F11" s="5"/>
      <c r="G11" s="5"/>
      <c r="H11" s="5"/>
      <c r="I11" s="5"/>
      <c r="J11" s="5"/>
      <c r="K11" s="6"/>
      <c r="L11" s="6"/>
      <c r="M11" s="6"/>
    </row>
    <row r="12" spans="1:13" ht="12.75">
      <c r="A12" s="5"/>
      <c r="B12" s="5"/>
      <c r="C12" s="5"/>
      <c r="D12" s="5"/>
      <c r="E12" s="5"/>
      <c r="F12" s="5"/>
      <c r="G12" s="5"/>
      <c r="H12" s="5"/>
      <c r="I12" s="5"/>
      <c r="J12" s="5"/>
      <c r="K12" s="6"/>
      <c r="L12" s="6"/>
      <c r="M12" s="6"/>
    </row>
    <row r="13" spans="1:13" ht="12.75">
      <c r="A13" s="5"/>
      <c r="B13" s="5"/>
      <c r="C13" s="5"/>
      <c r="D13" s="5"/>
      <c r="E13" s="5"/>
      <c r="F13" s="5"/>
      <c r="G13" s="5"/>
      <c r="H13" s="5"/>
      <c r="I13" s="5"/>
      <c r="J13" s="5"/>
      <c r="K13" s="6"/>
      <c r="L13" s="6"/>
      <c r="M13" s="6"/>
    </row>
    <row r="14" spans="1:13" ht="12.75">
      <c r="A14" s="5"/>
      <c r="B14" s="5"/>
      <c r="C14" s="5"/>
      <c r="D14" s="5"/>
      <c r="E14" s="5"/>
      <c r="F14" s="5"/>
      <c r="G14" s="5"/>
      <c r="H14" s="5"/>
      <c r="I14" s="5"/>
      <c r="J14" s="5"/>
      <c r="K14" s="6"/>
      <c r="L14" s="6"/>
      <c r="M14" s="6"/>
    </row>
    <row r="15" spans="1:13" ht="12.75">
      <c r="A15" s="5"/>
      <c r="B15" s="5"/>
      <c r="C15" s="5"/>
      <c r="D15" s="5"/>
      <c r="E15" s="5"/>
      <c r="F15" s="5"/>
      <c r="G15" s="5"/>
      <c r="H15" s="5"/>
      <c r="I15" s="5"/>
      <c r="J15" s="5"/>
      <c r="K15" s="6"/>
      <c r="L15" s="6"/>
      <c r="M15" s="6"/>
    </row>
    <row r="16" spans="1:13" ht="12.75">
      <c r="A16" s="5"/>
      <c r="B16" s="5"/>
      <c r="C16" s="5"/>
      <c r="D16" s="5"/>
      <c r="E16" s="5"/>
      <c r="F16" s="5"/>
      <c r="G16" s="5"/>
      <c r="H16" s="5"/>
      <c r="I16" s="5"/>
      <c r="J16" s="5"/>
      <c r="K16" s="6"/>
      <c r="L16" s="6"/>
      <c r="M16" s="6"/>
    </row>
    <row r="17" spans="1:13" ht="12.75">
      <c r="A17" s="5"/>
      <c r="B17" s="5"/>
      <c r="C17" s="5"/>
      <c r="D17" s="5"/>
      <c r="E17" s="5"/>
      <c r="F17" s="5"/>
      <c r="G17" s="5"/>
      <c r="H17" s="5"/>
      <c r="I17" s="5"/>
      <c r="J17" s="5"/>
      <c r="K17" s="6"/>
      <c r="L17" s="6"/>
      <c r="M17" s="6"/>
    </row>
    <row r="18" spans="1:13" ht="12.75">
      <c r="A18" s="5"/>
      <c r="B18" s="5"/>
      <c r="C18" s="5"/>
      <c r="D18" s="5"/>
      <c r="E18" s="5"/>
      <c r="F18" s="5"/>
      <c r="G18" s="5"/>
      <c r="H18" s="5"/>
      <c r="I18" s="5"/>
      <c r="J18" s="5"/>
      <c r="K18" s="6"/>
      <c r="L18" s="6"/>
      <c r="M18" s="6"/>
    </row>
    <row r="19" spans="1:13" ht="12.75">
      <c r="A19" s="5"/>
      <c r="B19" s="5"/>
      <c r="C19" s="5"/>
      <c r="D19" s="5"/>
      <c r="E19" s="5"/>
      <c r="F19" s="5"/>
      <c r="G19" s="5"/>
      <c r="H19" s="5"/>
      <c r="I19" s="5"/>
      <c r="J19" s="5"/>
      <c r="K19" s="6"/>
      <c r="L19" s="6"/>
      <c r="M19" s="6"/>
    </row>
    <row r="20" spans="1:13" ht="12.75">
      <c r="A20" s="5"/>
      <c r="B20" s="5"/>
      <c r="C20" s="5"/>
      <c r="D20" s="5"/>
      <c r="E20" s="5"/>
      <c r="F20" s="5"/>
      <c r="G20" s="5"/>
      <c r="H20" s="5"/>
      <c r="I20" s="5"/>
      <c r="J20" s="5"/>
      <c r="K20" s="6"/>
      <c r="L20" s="6"/>
      <c r="M20" s="6"/>
    </row>
    <row r="21" spans="1:13" ht="12.75">
      <c r="A21" s="5"/>
      <c r="B21" s="5"/>
      <c r="C21" s="5"/>
      <c r="D21" s="5"/>
      <c r="E21" s="5"/>
      <c r="F21" s="5"/>
      <c r="G21" s="5"/>
      <c r="H21" s="5"/>
      <c r="I21" s="5"/>
      <c r="J21" s="5"/>
      <c r="K21" s="6"/>
      <c r="L21" s="6"/>
      <c r="M21" s="6"/>
    </row>
    <row r="22" spans="1:13" ht="12.75">
      <c r="A22" s="5"/>
      <c r="B22" s="5"/>
      <c r="C22" s="5"/>
      <c r="D22" s="5"/>
      <c r="E22" s="5"/>
      <c r="F22" s="5"/>
      <c r="G22" s="5"/>
      <c r="H22" s="5"/>
      <c r="I22" s="5"/>
      <c r="J22" s="5"/>
      <c r="K22" s="6"/>
      <c r="L22" s="6"/>
      <c r="M22" s="6"/>
    </row>
    <row r="23" spans="1:13" ht="12.75">
      <c r="A23" s="5"/>
      <c r="B23" s="5"/>
      <c r="C23" s="5"/>
      <c r="D23" s="5"/>
      <c r="E23" s="5"/>
      <c r="F23" s="5"/>
      <c r="G23" s="5"/>
      <c r="H23" s="5"/>
      <c r="I23" s="5"/>
      <c r="J23" s="5"/>
      <c r="K23" s="6"/>
      <c r="L23" s="6"/>
      <c r="M23" s="6"/>
    </row>
    <row r="24" spans="1:10" ht="12.75">
      <c r="A24" s="3"/>
      <c r="B24" s="3"/>
      <c r="C24" s="3"/>
      <c r="D24" s="3"/>
      <c r="E24" s="3"/>
      <c r="F24" s="3"/>
      <c r="G24" s="3"/>
      <c r="H24" s="3"/>
      <c r="I24" s="3"/>
      <c r="J24" s="4"/>
    </row>
    <row r="26" spans="1:7" ht="12.75">
      <c r="A26" s="5"/>
      <c r="B26" s="7"/>
      <c r="C26" s="8" t="s">
        <v>2</v>
      </c>
      <c r="D26" s="8" t="s">
        <v>3</v>
      </c>
      <c r="E26" s="8" t="s">
        <v>4</v>
      </c>
      <c r="F26" s="9"/>
      <c r="G26" s="5"/>
    </row>
    <row r="27" spans="1:7" s="13" customFormat="1" ht="38.25">
      <c r="A27" s="10"/>
      <c r="B27" s="11"/>
      <c r="C27" s="12" t="s">
        <v>5</v>
      </c>
      <c r="D27" s="12" t="s">
        <v>6</v>
      </c>
      <c r="E27" s="12" t="s">
        <v>7</v>
      </c>
      <c r="F27" s="12"/>
      <c r="G27" s="10"/>
    </row>
    <row r="28" spans="1:7" ht="12.75" hidden="1">
      <c r="A28" s="6"/>
      <c r="B28" s="9" t="s">
        <v>9</v>
      </c>
      <c r="C28" s="9">
        <v>0</v>
      </c>
      <c r="D28" s="9">
        <v>0</v>
      </c>
      <c r="E28" s="9">
        <v>0</v>
      </c>
      <c r="F28" s="9"/>
      <c r="G28" s="6"/>
    </row>
    <row r="29" spans="1:7" ht="12.75" hidden="1">
      <c r="A29" s="6"/>
      <c r="B29" s="9" t="s">
        <v>21</v>
      </c>
      <c r="C29" s="9">
        <v>0</v>
      </c>
      <c r="D29" s="9">
        <v>0</v>
      </c>
      <c r="E29" s="9">
        <v>0</v>
      </c>
      <c r="F29" s="9"/>
      <c r="G29" s="6"/>
    </row>
    <row r="30" spans="1:7" ht="12.75" hidden="1">
      <c r="A30" s="6"/>
      <c r="B30" s="9" t="s">
        <v>25</v>
      </c>
      <c r="C30" s="9">
        <v>0</v>
      </c>
      <c r="D30" s="9">
        <v>0</v>
      </c>
      <c r="E30" s="9">
        <v>0</v>
      </c>
      <c r="F30" s="9"/>
      <c r="G30" s="6"/>
    </row>
    <row r="31" spans="1:7" ht="12.75" hidden="1">
      <c r="A31" s="6"/>
      <c r="B31" s="9" t="s">
        <v>61</v>
      </c>
      <c r="C31" s="9">
        <v>0</v>
      </c>
      <c r="D31" s="9">
        <v>0</v>
      </c>
      <c r="E31" s="9">
        <v>0</v>
      </c>
      <c r="F31" s="9"/>
      <c r="G31" s="6"/>
    </row>
    <row r="32" spans="1:7" ht="12.75" hidden="1">
      <c r="A32" s="6"/>
      <c r="B32" s="9" t="s">
        <v>77</v>
      </c>
      <c r="C32" s="9">
        <v>0</v>
      </c>
      <c r="D32" s="9">
        <v>0</v>
      </c>
      <c r="E32" s="9">
        <v>0</v>
      </c>
      <c r="F32" s="9"/>
      <c r="G32" s="6"/>
    </row>
    <row r="33" spans="1:7" ht="12.75" hidden="1">
      <c r="A33" s="6"/>
      <c r="B33" s="9" t="s">
        <v>81</v>
      </c>
      <c r="C33" s="9">
        <v>0</v>
      </c>
      <c r="D33" s="9">
        <v>0</v>
      </c>
      <c r="E33" s="9">
        <v>0</v>
      </c>
      <c r="F33" s="8"/>
      <c r="G33" s="6"/>
    </row>
    <row r="34" spans="1:7" ht="12.75" hidden="1">
      <c r="A34" s="6"/>
      <c r="B34" s="9" t="s">
        <v>97</v>
      </c>
      <c r="C34" s="9">
        <v>0</v>
      </c>
      <c r="D34" s="9">
        <v>0</v>
      </c>
      <c r="E34" s="9">
        <v>0</v>
      </c>
      <c r="F34" s="8"/>
      <c r="G34" s="6"/>
    </row>
    <row r="35" spans="2:7" ht="12.75" hidden="1">
      <c r="B35" s="9" t="s">
        <v>133</v>
      </c>
      <c r="C35" s="9">
        <v>0</v>
      </c>
      <c r="D35" s="9">
        <v>0</v>
      </c>
      <c r="E35" s="9">
        <v>0</v>
      </c>
      <c r="F35" s="8"/>
      <c r="G35" s="6"/>
    </row>
    <row r="36" spans="2:6" ht="12.75" hidden="1">
      <c r="B36" s="9" t="s">
        <v>141</v>
      </c>
      <c r="C36" s="9">
        <v>0</v>
      </c>
      <c r="D36" s="9">
        <v>0</v>
      </c>
      <c r="E36" s="9">
        <v>0</v>
      </c>
      <c r="F36" s="8"/>
    </row>
    <row r="37" spans="2:6" ht="12.75" hidden="1">
      <c r="B37" s="9" t="s">
        <v>145</v>
      </c>
      <c r="C37" s="9">
        <v>0</v>
      </c>
      <c r="D37" s="9">
        <v>0</v>
      </c>
      <c r="E37" s="9">
        <v>0</v>
      </c>
      <c r="F37" s="8"/>
    </row>
    <row r="38" spans="2:6" ht="12.75" hidden="1">
      <c r="B38" s="9" t="s">
        <v>149</v>
      </c>
      <c r="C38" s="9">
        <v>0</v>
      </c>
      <c r="D38" s="9">
        <v>0</v>
      </c>
      <c r="E38" s="9">
        <v>0</v>
      </c>
      <c r="F38" s="8"/>
    </row>
    <row r="39" spans="2:6" ht="12.75">
      <c r="B39" s="9" t="s">
        <v>45</v>
      </c>
      <c r="C39" s="9">
        <v>24.55573913622</v>
      </c>
      <c r="D39" s="9">
        <v>67.3093969727692</v>
      </c>
      <c r="E39" s="9">
        <v>8.13486389101077</v>
      </c>
      <c r="F39" s="8"/>
    </row>
    <row r="40" spans="2:6" ht="12.75">
      <c r="B40" s="9" t="s">
        <v>49</v>
      </c>
      <c r="C40" s="9">
        <v>25.8201422344574</v>
      </c>
      <c r="D40" s="9">
        <v>73.0672172516632</v>
      </c>
      <c r="E40" s="9">
        <v>1.11264051387933</v>
      </c>
      <c r="F40" s="8"/>
    </row>
    <row r="41" spans="2:6" ht="12.75">
      <c r="B41" s="9" t="s">
        <v>13</v>
      </c>
      <c r="C41" s="9">
        <v>27.8324896456512</v>
      </c>
      <c r="D41" s="9">
        <v>68.8147931222022</v>
      </c>
      <c r="E41" s="9">
        <v>3.35271723214659</v>
      </c>
      <c r="F41" s="8"/>
    </row>
    <row r="42" spans="2:6" ht="12.75">
      <c r="B42" s="9" t="s">
        <v>69</v>
      </c>
      <c r="C42" s="9">
        <v>29.0955255295618</v>
      </c>
      <c r="D42" s="9">
        <v>66.2419330030827</v>
      </c>
      <c r="E42" s="9">
        <v>4.66254147025324</v>
      </c>
      <c r="F42" s="8"/>
    </row>
    <row r="43" spans="2:6" ht="12.75">
      <c r="B43" s="9" t="s">
        <v>121</v>
      </c>
      <c r="C43" s="9">
        <v>31.4810958741113</v>
      </c>
      <c r="D43" s="9">
        <v>65.4698515631972</v>
      </c>
      <c r="E43" s="9">
        <v>3.0490525626915</v>
      </c>
      <c r="F43" s="8"/>
    </row>
    <row r="44" spans="2:6" ht="12.75">
      <c r="B44" s="9" t="s">
        <v>41</v>
      </c>
      <c r="C44" s="9">
        <v>34.5794392523364</v>
      </c>
      <c r="D44" s="9">
        <v>65.3271028037383</v>
      </c>
      <c r="E44" s="9">
        <v>0.0934579439252337</v>
      </c>
      <c r="F44" s="8"/>
    </row>
    <row r="45" spans="2:6" ht="12.75">
      <c r="B45" s="9" t="s">
        <v>125</v>
      </c>
      <c r="C45" s="9">
        <v>38.7889241096401</v>
      </c>
      <c r="D45" s="9">
        <v>53.7898564236435</v>
      </c>
      <c r="E45" s="9">
        <v>7.42121946671639</v>
      </c>
      <c r="F45" s="14"/>
    </row>
    <row r="46" spans="2:6" ht="12.75">
      <c r="B46" s="9" t="s">
        <v>33</v>
      </c>
      <c r="C46" s="9">
        <v>38.9468367514741</v>
      </c>
      <c r="D46" s="9">
        <v>56.3041792938192</v>
      </c>
      <c r="E46" s="9">
        <v>4.74780933587051</v>
      </c>
      <c r="F46" s="14"/>
    </row>
    <row r="47" spans="1:6" ht="12.75">
      <c r="A47" s="15"/>
      <c r="B47" s="9" t="s">
        <v>53</v>
      </c>
      <c r="C47" s="9">
        <v>39.9359500980915</v>
      </c>
      <c r="D47" s="9">
        <v>58.5901462380847</v>
      </c>
      <c r="E47" s="9">
        <v>1.47390366382379</v>
      </c>
      <c r="F47" s="14"/>
    </row>
    <row r="48" spans="1:6" ht="12.75">
      <c r="A48" s="14"/>
      <c r="B48" s="9" t="s">
        <v>129</v>
      </c>
      <c r="C48" s="9">
        <v>40.0548629062127</v>
      </c>
      <c r="D48" s="9">
        <v>60.0491075668661</v>
      </c>
      <c r="E48" s="9">
        <v>-0.103970473078796</v>
      </c>
      <c r="F48" s="14"/>
    </row>
    <row r="49" spans="1:6" ht="12.75">
      <c r="A49" s="14"/>
      <c r="B49" s="9" t="s">
        <v>17</v>
      </c>
      <c r="C49" s="9">
        <v>42.4698689136379</v>
      </c>
      <c r="D49" s="9">
        <v>55.8595721209703</v>
      </c>
      <c r="E49" s="9">
        <v>1.67055896539179</v>
      </c>
      <c r="F49" s="14"/>
    </row>
    <row r="50" spans="1:6" ht="12.75">
      <c r="A50" s="14"/>
      <c r="B50" s="9" t="s">
        <v>117</v>
      </c>
      <c r="C50" s="9">
        <v>42.573180116267</v>
      </c>
      <c r="D50" s="9">
        <v>57.017012305769</v>
      </c>
      <c r="E50" s="9">
        <v>0.409807577964009</v>
      </c>
      <c r="F50" s="14"/>
    </row>
    <row r="51" spans="1:6" ht="12.75">
      <c r="A51" s="14"/>
      <c r="B51" s="9" t="s">
        <v>137</v>
      </c>
      <c r="C51" s="9">
        <v>42.9517748130555</v>
      </c>
      <c r="D51" s="9">
        <v>55.320728109402</v>
      </c>
      <c r="E51" s="9">
        <v>1.72749707754254</v>
      </c>
      <c r="F51" s="14"/>
    </row>
    <row r="52" spans="2:5" ht="12.75">
      <c r="B52" s="9" t="s">
        <v>57</v>
      </c>
      <c r="C52" s="9">
        <v>43.5334940054821</v>
      </c>
      <c r="D52" s="9">
        <v>55.7118072109573</v>
      </c>
      <c r="E52" s="9">
        <v>0.754698783560587</v>
      </c>
    </row>
    <row r="53" spans="2:9" ht="12.75">
      <c r="B53" s="9" t="s">
        <v>73</v>
      </c>
      <c r="C53" s="9">
        <v>44.0635950811479</v>
      </c>
      <c r="D53" s="9">
        <v>49.6396211905318</v>
      </c>
      <c r="E53" s="9">
        <v>6.29621090287315</v>
      </c>
      <c r="G53" s="15"/>
      <c r="H53" s="15"/>
      <c r="I53" s="15"/>
    </row>
    <row r="54" spans="2:9" ht="12.75">
      <c r="B54" s="9" t="s">
        <v>113</v>
      </c>
      <c r="C54" s="9">
        <v>47.2655793018946</v>
      </c>
      <c r="D54" s="9">
        <v>51.4412816865853</v>
      </c>
      <c r="E54" s="9">
        <v>1.29313901152016</v>
      </c>
      <c r="G54" s="15"/>
      <c r="H54" s="15"/>
      <c r="I54" s="15"/>
    </row>
    <row r="55" spans="2:9" ht="12.75">
      <c r="B55" s="9" t="s">
        <v>37</v>
      </c>
      <c r="C55" s="9">
        <v>47.6965274197785</v>
      </c>
      <c r="D55" s="9">
        <v>52.2246091699713</v>
      </c>
      <c r="E55" s="9">
        <v>0.078863410250218</v>
      </c>
      <c r="F55" s="14"/>
      <c r="G55" s="15"/>
      <c r="H55" s="15"/>
      <c r="I55" s="15"/>
    </row>
    <row r="56" spans="2:9" ht="12.75">
      <c r="B56" s="9" t="s">
        <v>85</v>
      </c>
      <c r="C56" s="9">
        <v>49.6859239913545</v>
      </c>
      <c r="D56" s="9">
        <v>43.5338616714697</v>
      </c>
      <c r="E56" s="9">
        <v>6.78021433717579</v>
      </c>
      <c r="F56" s="14"/>
      <c r="G56" s="15"/>
      <c r="H56" s="15"/>
      <c r="I56" s="15"/>
    </row>
    <row r="57" spans="2:9" ht="12.75">
      <c r="B57" s="9" t="s">
        <v>93</v>
      </c>
      <c r="C57" s="9">
        <v>51.4137554585153</v>
      </c>
      <c r="D57" s="9">
        <v>47.8548034934498</v>
      </c>
      <c r="E57" s="9">
        <v>0.731441048034934</v>
      </c>
      <c r="F57" s="14"/>
      <c r="G57" s="15"/>
      <c r="H57" s="15"/>
      <c r="I57" s="15"/>
    </row>
    <row r="58" spans="2:9" ht="12.75">
      <c r="B58" s="9" t="s">
        <v>109</v>
      </c>
      <c r="C58" s="9">
        <v>53.5369143652711</v>
      </c>
      <c r="D58" s="9">
        <v>46.1295885271208</v>
      </c>
      <c r="E58" s="9">
        <v>0.333497107608119</v>
      </c>
      <c r="F58" s="14"/>
      <c r="G58" s="15"/>
      <c r="H58" s="15"/>
      <c r="I58" s="15"/>
    </row>
    <row r="59" spans="2:9" ht="12.75">
      <c r="B59" s="9" t="s">
        <v>105</v>
      </c>
      <c r="C59" s="9">
        <v>56.7072036892409</v>
      </c>
      <c r="D59" s="9">
        <v>39.8266949310127</v>
      </c>
      <c r="E59" s="9">
        <v>3.46610137974636</v>
      </c>
      <c r="F59" s="14"/>
      <c r="G59" s="15"/>
      <c r="H59" s="15"/>
      <c r="I59" s="15"/>
    </row>
    <row r="60" spans="1:9" ht="12.75">
      <c r="A60" s="15"/>
      <c r="B60" s="9" t="s">
        <v>65</v>
      </c>
      <c r="C60" s="9">
        <v>57.1942185748749</v>
      </c>
      <c r="D60" s="9">
        <v>42.0730155381001</v>
      </c>
      <c r="E60" s="9">
        <v>0.73276589399642</v>
      </c>
      <c r="F60" s="14"/>
      <c r="G60" s="15"/>
      <c r="H60" s="15"/>
      <c r="I60" s="15"/>
    </row>
    <row r="61" spans="1:6" ht="12.75">
      <c r="A61" s="15"/>
      <c r="B61" s="9" t="s">
        <v>101</v>
      </c>
      <c r="C61" s="9">
        <v>58.0542214022923</v>
      </c>
      <c r="D61" s="9">
        <v>44.8943456640902</v>
      </c>
      <c r="E61" s="9">
        <v>-2.94856706638252</v>
      </c>
      <c r="F61" s="14"/>
    </row>
    <row r="62" spans="1:6" ht="12.75">
      <c r="A62" s="15"/>
      <c r="B62" s="9" t="s">
        <v>29</v>
      </c>
      <c r="C62" s="9">
        <v>61.3145025235089</v>
      </c>
      <c r="D62" s="9">
        <v>39.4158557506816</v>
      </c>
      <c r="E62" s="9">
        <v>-0.730358274190448</v>
      </c>
      <c r="F62" s="14"/>
    </row>
    <row r="63" spans="2:6" ht="12.75">
      <c r="B63" s="9" t="s">
        <v>89</v>
      </c>
      <c r="C63" s="9">
        <v>70.6546100611689</v>
      </c>
      <c r="D63" s="9">
        <v>26.4949556038731</v>
      </c>
      <c r="E63" s="9">
        <v>0</v>
      </c>
      <c r="F63" s="14"/>
    </row>
    <row r="64" spans="2:9" ht="12.75">
      <c r="B64" s="9"/>
      <c r="C64" s="9"/>
      <c r="D64" s="9"/>
      <c r="E64" s="9"/>
      <c r="F64" s="16"/>
      <c r="G64" s="15"/>
      <c r="H64" s="15"/>
      <c r="I64" s="15"/>
    </row>
    <row r="65" spans="2:9" ht="12.75">
      <c r="B65" s="9"/>
      <c r="C65" s="9"/>
      <c r="D65" s="9"/>
      <c r="E65" s="9"/>
      <c r="F65" s="14"/>
      <c r="G65" s="15"/>
      <c r="H65" s="15"/>
      <c r="I65" s="15"/>
    </row>
    <row r="66" spans="2:9" ht="12.75">
      <c r="B66" s="9"/>
      <c r="C66" s="9"/>
      <c r="D66" s="9"/>
      <c r="E66" s="9"/>
      <c r="F66" s="14"/>
      <c r="G66" s="15"/>
      <c r="H66" s="15"/>
      <c r="I66" s="15"/>
    </row>
    <row r="67" spans="2:9" ht="12.75">
      <c r="B67" s="9"/>
      <c r="C67" s="9"/>
      <c r="D67" s="9"/>
      <c r="E67" s="9"/>
      <c r="F67" s="14"/>
      <c r="G67" s="15"/>
      <c r="H67" s="15"/>
      <c r="I67" s="15"/>
    </row>
    <row r="68" spans="2:9" ht="12.75">
      <c r="B68" s="9"/>
      <c r="C68" s="9"/>
      <c r="D68" s="9"/>
      <c r="E68" s="9"/>
      <c r="F68" s="14"/>
      <c r="G68" s="15"/>
      <c r="H68" s="15"/>
      <c r="I68" s="15"/>
    </row>
    <row r="69" spans="2:9" ht="12.75">
      <c r="B69" s="9"/>
      <c r="C69" s="9"/>
      <c r="D69" s="9"/>
      <c r="E69" s="9"/>
      <c r="F69" s="14"/>
      <c r="G69" s="15"/>
      <c r="H69" s="15"/>
      <c r="I69" s="15"/>
    </row>
    <row r="70" spans="2:9" ht="12.75">
      <c r="B70" s="9"/>
      <c r="C70" s="9"/>
      <c r="D70" s="9"/>
      <c r="E70" s="9"/>
      <c r="F70" s="14"/>
      <c r="G70" s="15"/>
      <c r="H70" s="15"/>
      <c r="I70" s="15"/>
    </row>
    <row r="71" spans="2:9" ht="12.75">
      <c r="B71" s="9"/>
      <c r="C71" s="9"/>
      <c r="D71" s="9"/>
      <c r="E71" s="9"/>
      <c r="F71" s="14"/>
      <c r="G71" s="15"/>
      <c r="H71" s="15"/>
      <c r="I71" s="15"/>
    </row>
    <row r="72" spans="2:9" ht="12.75">
      <c r="B72" s="9"/>
      <c r="C72" s="9"/>
      <c r="D72" s="9"/>
      <c r="E72" s="9"/>
      <c r="F72" s="14"/>
      <c r="G72" s="15"/>
      <c r="H72" s="15"/>
      <c r="I72" s="15"/>
    </row>
    <row r="73" spans="2:9" ht="12.75">
      <c r="B73" s="9"/>
      <c r="C73" s="9"/>
      <c r="D73" s="9"/>
      <c r="E73" s="9"/>
      <c r="F73" s="14"/>
      <c r="G73" s="15"/>
      <c r="H73" s="15"/>
      <c r="I73" s="15"/>
    </row>
    <row r="74" spans="2:9" ht="12.75">
      <c r="B74" s="9"/>
      <c r="C74" s="9"/>
      <c r="D74" s="9"/>
      <c r="E74" s="9"/>
      <c r="F74" s="14"/>
      <c r="G74" s="15"/>
      <c r="H74" s="15"/>
      <c r="I74" s="15"/>
    </row>
    <row r="75" spans="2:9" ht="12.75">
      <c r="B75" s="9"/>
      <c r="C75" s="9"/>
      <c r="D75" s="9"/>
      <c r="E75" s="9"/>
      <c r="F75" s="14"/>
      <c r="G75" s="15"/>
      <c r="H75" s="15"/>
      <c r="I75" s="15"/>
    </row>
    <row r="76" spans="2:9" ht="12.75">
      <c r="B76" s="9"/>
      <c r="C76" s="9"/>
      <c r="D76" s="9"/>
      <c r="E76" s="9"/>
      <c r="F76" s="14"/>
      <c r="G76" s="15"/>
      <c r="H76" s="15"/>
      <c r="I76" s="15"/>
    </row>
    <row r="77" spans="2:9" ht="12.75">
      <c r="B77" s="9"/>
      <c r="C77" s="9"/>
      <c r="D77" s="9"/>
      <c r="E77" s="9"/>
      <c r="F77" s="14"/>
      <c r="G77" s="15"/>
      <c r="H77" s="15"/>
      <c r="I77" s="15"/>
    </row>
    <row r="78" spans="2:9" ht="12.75">
      <c r="B78" s="9"/>
      <c r="C78" s="9"/>
      <c r="D78" s="9"/>
      <c r="E78" s="9"/>
      <c r="F78" s="14"/>
      <c r="G78" s="15"/>
      <c r="H78" s="15"/>
      <c r="I78" s="15"/>
    </row>
    <row r="79" spans="6:9" ht="12.75">
      <c r="F79" s="14"/>
      <c r="G79" s="15"/>
      <c r="H79" s="15"/>
      <c r="I79" s="15"/>
    </row>
    <row r="80" spans="6:9" ht="12.75">
      <c r="F80" s="14"/>
      <c r="G80" s="15"/>
      <c r="H80" s="15"/>
      <c r="I80" s="15"/>
    </row>
    <row r="81" spans="7:9" ht="12.75">
      <c r="G81" s="15"/>
      <c r="H81" s="15"/>
      <c r="I81" s="15"/>
    </row>
    <row r="82" spans="7:9" ht="12.75">
      <c r="G82" s="15"/>
      <c r="H82" s="15"/>
      <c r="I82" s="15"/>
    </row>
    <row r="83" spans="7:9" ht="12.75">
      <c r="G83" s="15"/>
      <c r="H83" s="15"/>
      <c r="I83" s="15"/>
    </row>
    <row r="84" spans="7:9" ht="12.75">
      <c r="G84" s="15"/>
      <c r="H84" s="15"/>
      <c r="I84" s="15"/>
    </row>
  </sheetData>
  <sheetProtection/>
  <hyperlinks>
    <hyperlink ref="A1" r:id="rId1" display="http://dx.doi.org/10.1787/na_glance-2014-fr"/>
  </hyperlinks>
  <printOptions/>
  <pageMargins left="0.7" right="0.7" top="0.75" bottom="0.75" header="0.3" footer="0.3"/>
  <pageSetup horizontalDpi="600" verticalDpi="600" orientation="portrait" paperSize="9" r:id="rId3"/>
  <customProperties>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2"/>
</worksheet>
</file>

<file path=xl/worksheets/sheet2.xml><?xml version="1.0" encoding="utf-8"?>
<worksheet xmlns="http://schemas.openxmlformats.org/spreadsheetml/2006/main" xmlns:r="http://schemas.openxmlformats.org/officeDocument/2006/relationships">
  <dimension ref="A1:I42"/>
  <sheetViews>
    <sheetView zoomScalePageLayoutView="0" workbookViewId="0" topLeftCell="A1">
      <selection activeCell="A1" sqref="A1"/>
    </sheetView>
  </sheetViews>
  <sheetFormatPr defaultColWidth="9.140625" defaultRowHeight="12.75"/>
  <cols>
    <col min="1" max="1" width="10.28125" style="0" customWidth="1"/>
    <col min="2" max="2" width="17.57421875" style="0" customWidth="1"/>
    <col min="5" max="5" width="17.28125" style="0" customWidth="1"/>
    <col min="8" max="8" width="16.28125" style="0" customWidth="1"/>
  </cols>
  <sheetData>
    <row r="1" s="37" customFormat="1" ht="12.75">
      <c r="A1" s="38" t="s">
        <v>227</v>
      </c>
    </row>
    <row r="2" spans="1:2" s="37" customFormat="1" ht="12.75">
      <c r="A2" s="37" t="s">
        <v>228</v>
      </c>
      <c r="B2" s="37" t="s">
        <v>229</v>
      </c>
    </row>
    <row r="3" s="37" customFormat="1" ht="12.75">
      <c r="A3" s="37" t="s">
        <v>230</v>
      </c>
    </row>
    <row r="4" s="37" customFormat="1" ht="12.75">
      <c r="A4" s="37" t="s">
        <v>231</v>
      </c>
    </row>
    <row r="5" s="37" customFormat="1" ht="12.75"/>
    <row r="6" spans="1:9" ht="13.5" thickBot="1">
      <c r="A6" s="17" t="str">
        <f>_XLL.DOTSTATPOPULATOR.FUNCTIONS.DOTSTATGET("NAAG,DATE 2011 TO 2011,ACROSS,LOCATION=AUS AUT BEL CAN CHL CZE DNK EST FIN FRA DEU GRC HUN ISL IRL ISR ITA JPN KOR LUX MEX NLD NZL NOR POL PRT SVK SVN ESP SWE CHE TUR GBR USA EMU OTO,INDICATOR=D1SB1NS12")</f>
        <v>Refresh</v>
      </c>
      <c r="B6" s="18" t="s">
        <v>8</v>
      </c>
      <c r="C6" s="19">
        <v>40544</v>
      </c>
      <c r="D6" s="17" t="str">
        <f>_XLL.DOTSTATPOPULATOR.FUNCTIONS.DOTSTATGET("NAAG,DATE 2011 TO 2011,ACROSS,LOCATION=AUS AUT BEL CAN CHL CZE DNK EST FIN FRA DEU GRC HUN ISL IRL ISR ITA JPN KOR LUX MEX NLD NZL NOR POL PRT SVK SVN ESP SWE CHE TUR GBR USA EMU OTO,INDICATOR=B2NSB1NS12")</f>
        <v>Refresh</v>
      </c>
      <c r="E6" s="18" t="s">
        <v>8</v>
      </c>
      <c r="F6" s="19">
        <v>40544</v>
      </c>
      <c r="G6" s="17" t="str">
        <f>_XLL.DOTSTATPOPULATOR.FUNCTIONS.DOTSTATGET("NAAG,DATE 2011 TO 2011,ACROSS,LOCATION=AUS AUT BEL CAN CHL CZE DNK EST FIN FRA DEU GRC HUN ISL IRL ISR ITA JPN KOR LUX MEX NLD NZL NOR POL PRT SVK SVN ESP SWE CHE TUR GBR USA EMU OTO,INDICATOR=D2_D3SB1NS12")</f>
        <v>Refresh</v>
      </c>
      <c r="H6" s="18" t="s">
        <v>8</v>
      </c>
      <c r="I6" s="19">
        <v>40544</v>
      </c>
    </row>
    <row r="7" spans="1:9" ht="13.5" thickBot="1">
      <c r="A7" s="20" t="s">
        <v>9</v>
      </c>
      <c r="B7" s="21" t="s">
        <v>10</v>
      </c>
      <c r="C7" s="22"/>
      <c r="E7" s="21" t="s">
        <v>11</v>
      </c>
      <c r="F7" s="22"/>
      <c r="H7" s="21" t="s">
        <v>12</v>
      </c>
      <c r="I7" s="22"/>
    </row>
    <row r="8" spans="1:9" ht="13.5" thickBot="1">
      <c r="A8" s="23" t="s">
        <v>13</v>
      </c>
      <c r="B8" s="21" t="s">
        <v>14</v>
      </c>
      <c r="C8" s="24">
        <v>68.8147931222022</v>
      </c>
      <c r="E8" s="21" t="s">
        <v>15</v>
      </c>
      <c r="F8" s="24">
        <v>27.8324896456512</v>
      </c>
      <c r="H8" s="21" t="s">
        <v>16</v>
      </c>
      <c r="I8" s="24">
        <v>3.35271723214659</v>
      </c>
    </row>
    <row r="9" spans="1:9" ht="13.5" thickBot="1">
      <c r="A9" s="23" t="s">
        <v>17</v>
      </c>
      <c r="B9" s="21" t="s">
        <v>18</v>
      </c>
      <c r="C9" s="22">
        <v>55.8595721209703</v>
      </c>
      <c r="E9" s="21" t="s">
        <v>19</v>
      </c>
      <c r="F9" s="22">
        <v>42.4698689136379</v>
      </c>
      <c r="H9" s="21" t="s">
        <v>20</v>
      </c>
      <c r="I9" s="22">
        <v>1.67055896539179</v>
      </c>
    </row>
    <row r="10" spans="1:9" ht="13.5" thickBot="1">
      <c r="A10" s="23" t="s">
        <v>21</v>
      </c>
      <c r="B10" s="21" t="s">
        <v>22</v>
      </c>
      <c r="C10" s="24"/>
      <c r="E10" s="21" t="s">
        <v>23</v>
      </c>
      <c r="F10" s="24"/>
      <c r="H10" s="21" t="s">
        <v>24</v>
      </c>
      <c r="I10" s="24"/>
    </row>
    <row r="11" spans="1:9" ht="13.5" thickBot="1">
      <c r="A11" s="23" t="s">
        <v>25</v>
      </c>
      <c r="B11" s="21" t="s">
        <v>26</v>
      </c>
      <c r="C11" s="22"/>
      <c r="E11" s="21" t="s">
        <v>27</v>
      </c>
      <c r="F11" s="22"/>
      <c r="H11" s="21" t="s">
        <v>28</v>
      </c>
      <c r="I11" s="22"/>
    </row>
    <row r="12" spans="1:9" ht="13.5" thickBot="1">
      <c r="A12" s="23" t="s">
        <v>29</v>
      </c>
      <c r="B12" s="21" t="s">
        <v>30</v>
      </c>
      <c r="C12" s="24">
        <v>39.4158557506816</v>
      </c>
      <c r="E12" s="21" t="s">
        <v>31</v>
      </c>
      <c r="F12" s="24">
        <v>61.3145025235089</v>
      </c>
      <c r="H12" s="21" t="s">
        <v>32</v>
      </c>
      <c r="I12" s="24">
        <v>-0.730358274190448</v>
      </c>
    </row>
    <row r="13" spans="1:9" ht="13.5" thickBot="1">
      <c r="A13" s="23" t="s">
        <v>33</v>
      </c>
      <c r="B13" s="21" t="s">
        <v>34</v>
      </c>
      <c r="C13" s="22">
        <v>56.3041792938192</v>
      </c>
      <c r="E13" s="21" t="s">
        <v>35</v>
      </c>
      <c r="F13" s="22">
        <v>38.9468367514741</v>
      </c>
      <c r="H13" s="21" t="s">
        <v>36</v>
      </c>
      <c r="I13" s="22">
        <v>4.74780933587051</v>
      </c>
    </row>
    <row r="14" spans="1:9" ht="13.5" thickBot="1">
      <c r="A14" s="23" t="s">
        <v>37</v>
      </c>
      <c r="B14" s="21" t="s">
        <v>38</v>
      </c>
      <c r="C14" s="24">
        <v>52.2246091699713</v>
      </c>
      <c r="E14" s="21" t="s">
        <v>39</v>
      </c>
      <c r="F14" s="24">
        <v>47.6965274197785</v>
      </c>
      <c r="H14" s="21" t="s">
        <v>40</v>
      </c>
      <c r="I14" s="24">
        <v>0.078863410250218</v>
      </c>
    </row>
    <row r="15" spans="1:9" ht="13.5" thickBot="1">
      <c r="A15" s="23" t="s">
        <v>41</v>
      </c>
      <c r="B15" s="21" t="s">
        <v>42</v>
      </c>
      <c r="C15" s="22">
        <v>65.3271028037383</v>
      </c>
      <c r="E15" s="21" t="s">
        <v>43</v>
      </c>
      <c r="F15" s="22">
        <v>34.5794392523364</v>
      </c>
      <c r="H15" s="21" t="s">
        <v>44</v>
      </c>
      <c r="I15" s="22">
        <v>0.0934579439252337</v>
      </c>
    </row>
    <row r="16" spans="1:9" ht="13.5" thickBot="1">
      <c r="A16" s="23" t="s">
        <v>45</v>
      </c>
      <c r="B16" s="21" t="s">
        <v>46</v>
      </c>
      <c r="C16" s="24">
        <v>67.3093969727692</v>
      </c>
      <c r="E16" s="21" t="s">
        <v>47</v>
      </c>
      <c r="F16" s="24">
        <v>24.55573913622</v>
      </c>
      <c r="H16" s="21" t="s">
        <v>48</v>
      </c>
      <c r="I16" s="24">
        <v>8.13486389101077</v>
      </c>
    </row>
    <row r="17" spans="1:9" ht="13.5" thickBot="1">
      <c r="A17" s="23" t="s">
        <v>49</v>
      </c>
      <c r="B17" s="21" t="s">
        <v>50</v>
      </c>
      <c r="C17" s="22">
        <v>73.0672172516632</v>
      </c>
      <c r="E17" s="21" t="s">
        <v>51</v>
      </c>
      <c r="F17" s="22">
        <v>25.8201422344574</v>
      </c>
      <c r="H17" s="21" t="s">
        <v>52</v>
      </c>
      <c r="I17" s="22">
        <v>1.11264051387933</v>
      </c>
    </row>
    <row r="18" spans="1:9" ht="13.5" thickBot="1">
      <c r="A18" s="23" t="s">
        <v>53</v>
      </c>
      <c r="B18" s="21" t="s">
        <v>54</v>
      </c>
      <c r="C18" s="24">
        <v>58.5901462380847</v>
      </c>
      <c r="E18" s="21" t="s">
        <v>55</v>
      </c>
      <c r="F18" s="24">
        <v>39.9359500980915</v>
      </c>
      <c r="H18" s="21" t="s">
        <v>56</v>
      </c>
      <c r="I18" s="24">
        <v>1.47390366382379</v>
      </c>
    </row>
    <row r="19" spans="1:9" ht="13.5" thickBot="1">
      <c r="A19" s="23" t="s">
        <v>57</v>
      </c>
      <c r="B19" s="21" t="s">
        <v>58</v>
      </c>
      <c r="C19" s="22">
        <v>55.7118072109573</v>
      </c>
      <c r="E19" s="21" t="s">
        <v>59</v>
      </c>
      <c r="F19" s="22">
        <v>43.5334940054821</v>
      </c>
      <c r="H19" s="21" t="s">
        <v>60</v>
      </c>
      <c r="I19" s="22">
        <v>0.754698783560587</v>
      </c>
    </row>
    <row r="20" spans="1:9" ht="13.5" thickBot="1">
      <c r="A20" s="23" t="s">
        <v>61</v>
      </c>
      <c r="B20" s="21" t="s">
        <v>62</v>
      </c>
      <c r="C20" s="24"/>
      <c r="E20" s="21" t="s">
        <v>63</v>
      </c>
      <c r="F20" s="24"/>
      <c r="H20" s="21" t="s">
        <v>64</v>
      </c>
      <c r="I20" s="24"/>
    </row>
    <row r="21" spans="1:9" ht="13.5" thickBot="1">
      <c r="A21" s="23" t="s">
        <v>65</v>
      </c>
      <c r="B21" s="21" t="s">
        <v>66</v>
      </c>
      <c r="C21" s="22">
        <v>42.0730155381001</v>
      </c>
      <c r="E21" s="21" t="s">
        <v>67</v>
      </c>
      <c r="F21" s="22">
        <v>57.1942185748749</v>
      </c>
      <c r="H21" s="21" t="s">
        <v>68</v>
      </c>
      <c r="I21" s="22">
        <v>0.73276589399642</v>
      </c>
    </row>
    <row r="22" spans="1:9" ht="13.5" thickBot="1">
      <c r="A22" s="25" t="s">
        <v>69</v>
      </c>
      <c r="B22" s="21" t="s">
        <v>70</v>
      </c>
      <c r="C22" s="24">
        <v>66.2419330030827</v>
      </c>
      <c r="E22" s="21" t="s">
        <v>71</v>
      </c>
      <c r="F22" s="24">
        <v>29.0955255295618</v>
      </c>
      <c r="H22" s="21" t="s">
        <v>72</v>
      </c>
      <c r="I22" s="24">
        <v>4.66254147025324</v>
      </c>
    </row>
    <row r="23" spans="1:9" ht="13.5" thickBot="1">
      <c r="A23" s="20" t="s">
        <v>73</v>
      </c>
      <c r="B23" s="21" t="s">
        <v>74</v>
      </c>
      <c r="C23" s="22">
        <v>49.6396211905318</v>
      </c>
      <c r="E23" s="21" t="s">
        <v>75</v>
      </c>
      <c r="F23" s="22">
        <v>44.0635950811479</v>
      </c>
      <c r="H23" s="21" t="s">
        <v>76</v>
      </c>
      <c r="I23" s="22">
        <v>6.29621090287315</v>
      </c>
    </row>
    <row r="24" spans="1:9" ht="13.5" thickBot="1">
      <c r="A24" s="23" t="s">
        <v>77</v>
      </c>
      <c r="B24" s="21" t="s">
        <v>78</v>
      </c>
      <c r="C24" s="24"/>
      <c r="E24" s="21" t="s">
        <v>79</v>
      </c>
      <c r="F24" s="24"/>
      <c r="H24" s="21" t="s">
        <v>80</v>
      </c>
      <c r="I24" s="24"/>
    </row>
    <row r="25" spans="1:9" ht="13.5" thickBot="1">
      <c r="A25" s="25" t="s">
        <v>81</v>
      </c>
      <c r="B25" s="21" t="s">
        <v>82</v>
      </c>
      <c r="C25" s="22"/>
      <c r="E25" s="21" t="s">
        <v>83</v>
      </c>
      <c r="F25" s="22"/>
      <c r="H25" s="21" t="s">
        <v>84</v>
      </c>
      <c r="I25" s="22"/>
    </row>
    <row r="26" spans="1:9" ht="13.5" thickBot="1">
      <c r="A26" s="20" t="s">
        <v>85</v>
      </c>
      <c r="B26" s="21" t="s">
        <v>86</v>
      </c>
      <c r="C26" s="24">
        <v>43.5338616714697</v>
      </c>
      <c r="E26" s="21" t="s">
        <v>87</v>
      </c>
      <c r="F26" s="24">
        <v>49.6859239913545</v>
      </c>
      <c r="H26" s="21" t="s">
        <v>88</v>
      </c>
      <c r="I26" s="24">
        <v>6.78021433717579</v>
      </c>
    </row>
    <row r="27" spans="1:9" ht="13.5" thickBot="1">
      <c r="A27" s="23" t="s">
        <v>89</v>
      </c>
      <c r="B27" s="21" t="s">
        <v>90</v>
      </c>
      <c r="C27" s="22">
        <v>26.4949556038731</v>
      </c>
      <c r="E27" s="21" t="s">
        <v>91</v>
      </c>
      <c r="F27" s="22">
        <v>70.6546100611689</v>
      </c>
      <c r="H27" s="21" t="s">
        <v>92</v>
      </c>
      <c r="I27" s="22"/>
    </row>
    <row r="28" spans="1:9" ht="13.5" thickBot="1">
      <c r="A28" s="23" t="s">
        <v>93</v>
      </c>
      <c r="B28" s="21" t="s">
        <v>94</v>
      </c>
      <c r="C28" s="24">
        <v>47.8548034934498</v>
      </c>
      <c r="E28" s="21" t="s">
        <v>95</v>
      </c>
      <c r="F28" s="24">
        <v>51.4137554585153</v>
      </c>
      <c r="H28" s="21" t="s">
        <v>96</v>
      </c>
      <c r="I28" s="24">
        <v>0.731441048034934</v>
      </c>
    </row>
    <row r="29" spans="1:9" ht="13.5" thickBot="1">
      <c r="A29" s="23" t="s">
        <v>97</v>
      </c>
      <c r="B29" s="21" t="s">
        <v>98</v>
      </c>
      <c r="C29" s="22"/>
      <c r="E29" s="21" t="s">
        <v>99</v>
      </c>
      <c r="F29" s="22"/>
      <c r="H29" s="21" t="s">
        <v>100</v>
      </c>
      <c r="I29" s="22"/>
    </row>
    <row r="30" spans="1:9" ht="13.5" thickBot="1">
      <c r="A30" s="23" t="s">
        <v>101</v>
      </c>
      <c r="B30" s="21" t="s">
        <v>102</v>
      </c>
      <c r="C30" s="24">
        <v>44.8943456640902</v>
      </c>
      <c r="E30" s="21" t="s">
        <v>103</v>
      </c>
      <c r="F30" s="24">
        <v>58.0542214022923</v>
      </c>
      <c r="H30" s="21" t="s">
        <v>104</v>
      </c>
      <c r="I30" s="24">
        <v>-2.94856706638252</v>
      </c>
    </row>
    <row r="31" spans="1:9" ht="13.5" thickBot="1">
      <c r="A31" s="23" t="s">
        <v>105</v>
      </c>
      <c r="B31" s="21" t="s">
        <v>106</v>
      </c>
      <c r="C31" s="22">
        <v>39.8266949310127</v>
      </c>
      <c r="E31" s="21" t="s">
        <v>107</v>
      </c>
      <c r="F31" s="22">
        <v>56.7072036892409</v>
      </c>
      <c r="H31" s="21" t="s">
        <v>108</v>
      </c>
      <c r="I31" s="22">
        <v>3.46610137974636</v>
      </c>
    </row>
    <row r="32" spans="1:9" ht="13.5" thickBot="1">
      <c r="A32" s="23" t="s">
        <v>109</v>
      </c>
      <c r="B32" s="21" t="s">
        <v>110</v>
      </c>
      <c r="C32" s="24">
        <v>46.1295885271208</v>
      </c>
      <c r="E32" s="21" t="s">
        <v>111</v>
      </c>
      <c r="F32" s="24">
        <v>53.5369143652711</v>
      </c>
      <c r="H32" s="21" t="s">
        <v>112</v>
      </c>
      <c r="I32" s="24">
        <v>0.333497107608119</v>
      </c>
    </row>
    <row r="33" spans="1:9" ht="13.5" thickBot="1">
      <c r="A33" s="23" t="s">
        <v>113</v>
      </c>
      <c r="B33" s="21" t="s">
        <v>114</v>
      </c>
      <c r="C33" s="22">
        <v>51.4412816865853</v>
      </c>
      <c r="E33" s="21" t="s">
        <v>115</v>
      </c>
      <c r="F33" s="22">
        <v>47.2655793018946</v>
      </c>
      <c r="H33" s="21" t="s">
        <v>116</v>
      </c>
      <c r="I33" s="22">
        <v>1.29313901152016</v>
      </c>
    </row>
    <row r="34" spans="1:9" ht="13.5" thickBot="1">
      <c r="A34" s="23" t="s">
        <v>117</v>
      </c>
      <c r="B34" s="21" t="s">
        <v>118</v>
      </c>
      <c r="C34" s="24">
        <v>57.017012305769</v>
      </c>
      <c r="E34" s="21" t="s">
        <v>119</v>
      </c>
      <c r="F34" s="24">
        <v>42.573180116267</v>
      </c>
      <c r="H34" s="21" t="s">
        <v>120</v>
      </c>
      <c r="I34" s="24">
        <v>0.409807577964009</v>
      </c>
    </row>
    <row r="35" spans="1:9" ht="13.5" thickBot="1">
      <c r="A35" s="25" t="s">
        <v>121</v>
      </c>
      <c r="B35" s="21" t="s">
        <v>122</v>
      </c>
      <c r="C35" s="22">
        <v>65.4698515631972</v>
      </c>
      <c r="E35" s="21" t="s">
        <v>123</v>
      </c>
      <c r="F35" s="22">
        <v>31.4810958741113</v>
      </c>
      <c r="H35" s="21" t="s">
        <v>124</v>
      </c>
      <c r="I35" s="22">
        <v>3.0490525626915</v>
      </c>
    </row>
    <row r="36" spans="1:9" ht="13.5" thickBot="1">
      <c r="A36" s="20" t="s">
        <v>125</v>
      </c>
      <c r="B36" s="21" t="s">
        <v>126</v>
      </c>
      <c r="C36" s="24">
        <v>53.7898564236435</v>
      </c>
      <c r="E36" s="21" t="s">
        <v>127</v>
      </c>
      <c r="F36" s="24">
        <v>38.7889241096401</v>
      </c>
      <c r="H36" s="21" t="s">
        <v>128</v>
      </c>
      <c r="I36" s="24">
        <v>7.42121946671639</v>
      </c>
    </row>
    <row r="37" spans="1:9" ht="13.5" thickBot="1">
      <c r="A37" s="26" t="s">
        <v>129</v>
      </c>
      <c r="B37" s="21" t="s">
        <v>130</v>
      </c>
      <c r="C37" s="22">
        <v>60.0491075668661</v>
      </c>
      <c r="E37" s="21" t="s">
        <v>131</v>
      </c>
      <c r="F37" s="22">
        <v>40.0548629062127</v>
      </c>
      <c r="H37" s="21" t="s">
        <v>132</v>
      </c>
      <c r="I37" s="22">
        <v>-0.103970473078796</v>
      </c>
    </row>
    <row r="38" spans="1:9" ht="12.75">
      <c r="A38" s="25" t="s">
        <v>133</v>
      </c>
      <c r="B38" s="21" t="s">
        <v>134</v>
      </c>
      <c r="C38" s="24"/>
      <c r="E38" s="21" t="s">
        <v>135</v>
      </c>
      <c r="F38" s="24"/>
      <c r="H38" s="21" t="s">
        <v>136</v>
      </c>
      <c r="I38" s="24"/>
    </row>
    <row r="39" spans="1:9" ht="12.75">
      <c r="A39" s="25" t="s">
        <v>137</v>
      </c>
      <c r="B39" s="21" t="s">
        <v>138</v>
      </c>
      <c r="C39" s="22">
        <v>55.320728109402</v>
      </c>
      <c r="E39" s="21" t="s">
        <v>139</v>
      </c>
      <c r="F39" s="22">
        <v>42.9517748130555</v>
      </c>
      <c r="H39" s="21" t="s">
        <v>140</v>
      </c>
      <c r="I39" s="22">
        <v>1.72749707754254</v>
      </c>
    </row>
    <row r="40" spans="1:9" ht="12.75">
      <c r="A40" s="25" t="s">
        <v>141</v>
      </c>
      <c r="B40" s="21" t="s">
        <v>142</v>
      </c>
      <c r="C40" s="24"/>
      <c r="E40" s="21" t="s">
        <v>143</v>
      </c>
      <c r="F40" s="24"/>
      <c r="H40" s="21" t="s">
        <v>144</v>
      </c>
      <c r="I40" s="24"/>
    </row>
    <row r="41" spans="1:9" ht="12.75">
      <c r="A41" s="25" t="s">
        <v>145</v>
      </c>
      <c r="B41" s="21" t="s">
        <v>146</v>
      </c>
      <c r="C41" s="22"/>
      <c r="E41" s="21" t="s">
        <v>147</v>
      </c>
      <c r="F41" s="22"/>
      <c r="H41" s="21" t="s">
        <v>148</v>
      </c>
      <c r="I41" s="22"/>
    </row>
    <row r="42" spans="1:9" ht="12.75">
      <c r="A42" s="25" t="s">
        <v>149</v>
      </c>
      <c r="B42" s="21" t="s">
        <v>150</v>
      </c>
      <c r="C42" s="24"/>
      <c r="E42" s="21" t="s">
        <v>151</v>
      </c>
      <c r="F42" s="24"/>
      <c r="H42" s="21" t="s">
        <v>152</v>
      </c>
      <c r="I42" s="24"/>
    </row>
  </sheetData>
  <sheetProtection/>
  <hyperlinks>
    <hyperlink ref="A1" r:id="rId1" display="http://dx.doi.org/10.1787/na_glance-2014-fr"/>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55"/>
  <sheetViews>
    <sheetView zoomScalePageLayoutView="0" workbookViewId="0" topLeftCell="D1">
      <selection activeCell="C2" sqref="C2:D49"/>
    </sheetView>
  </sheetViews>
  <sheetFormatPr defaultColWidth="9.140625" defaultRowHeight="12.75"/>
  <cols>
    <col min="1" max="1" width="13.7109375" style="27" bestFit="1" customWidth="1"/>
    <col min="2" max="2" width="9.7109375" style="27" bestFit="1" customWidth="1"/>
    <col min="3" max="3" width="45.7109375" style="27" customWidth="1"/>
    <col min="4" max="4" width="10.8515625" style="27" customWidth="1"/>
    <col min="5" max="5" width="11.421875" style="27" customWidth="1"/>
    <col min="6" max="6" width="11.7109375" style="27" customWidth="1"/>
    <col min="7" max="7" width="12.140625" style="27" customWidth="1"/>
    <col min="8" max="8" width="9.57421875" style="27" customWidth="1"/>
    <col min="9" max="9" width="12.140625" style="27" customWidth="1"/>
    <col min="10" max="10" width="15.8515625" style="27" customWidth="1"/>
    <col min="11" max="11" width="13.7109375" style="27" customWidth="1"/>
    <col min="12" max="12" width="12.140625" style="27" customWidth="1"/>
    <col min="13" max="13" width="8.140625" style="27" customWidth="1"/>
    <col min="14" max="14" width="11.7109375" style="27" customWidth="1"/>
    <col min="15" max="15" width="9.00390625" style="27" customWidth="1"/>
    <col min="16" max="16" width="26.57421875" style="27" customWidth="1"/>
    <col min="17" max="16384" width="9.140625" style="27" customWidth="1"/>
  </cols>
  <sheetData>
    <row r="1" s="39" customFormat="1" ht="12.75">
      <c r="A1" s="40" t="s">
        <v>227</v>
      </c>
    </row>
    <row r="2" spans="1:2" s="39" customFormat="1" ht="12.75">
      <c r="A2" s="39" t="s">
        <v>228</v>
      </c>
      <c r="B2" s="39" t="s">
        <v>229</v>
      </c>
    </row>
    <row r="3" s="39" customFormat="1" ht="12.75">
      <c r="A3" s="39" t="s">
        <v>230</v>
      </c>
    </row>
    <row r="4" s="39" customFormat="1" ht="12.75">
      <c r="A4" s="39" t="s">
        <v>231</v>
      </c>
    </row>
    <row r="5" s="39" customFormat="1" ht="12.75"/>
    <row r="6" spans="3:16" ht="15.75">
      <c r="C6" s="29" t="s">
        <v>157</v>
      </c>
      <c r="D6" s="29" t="s">
        <v>158</v>
      </c>
      <c r="E6" s="29" t="s">
        <v>159</v>
      </c>
      <c r="F6" s="29" t="s">
        <v>160</v>
      </c>
      <c r="G6" s="29" t="s">
        <v>161</v>
      </c>
      <c r="H6" s="29" t="s">
        <v>162</v>
      </c>
      <c r="I6" s="29" t="s">
        <v>163</v>
      </c>
      <c r="J6" s="29" t="s">
        <v>164</v>
      </c>
      <c r="K6" s="29" t="s">
        <v>165</v>
      </c>
      <c r="L6" s="29" t="s">
        <v>166</v>
      </c>
      <c r="M6" s="30" t="s">
        <v>8</v>
      </c>
      <c r="N6" s="30" t="s">
        <v>167</v>
      </c>
      <c r="O6" s="30" t="s">
        <v>168</v>
      </c>
      <c r="P6" s="30" t="s">
        <v>169</v>
      </c>
    </row>
    <row r="7" spans="1:4" ht="14.25">
      <c r="A7" s="28" t="s">
        <v>153</v>
      </c>
      <c r="B7" s="31">
        <v>41774</v>
      </c>
      <c r="C7" s="33" t="s">
        <v>5</v>
      </c>
      <c r="D7" s="36" t="s">
        <v>172</v>
      </c>
    </row>
    <row r="8" spans="1:4" ht="14.25">
      <c r="A8" s="28" t="s">
        <v>154</v>
      </c>
      <c r="B8" s="32">
        <v>0.4055555555555555</v>
      </c>
      <c r="C8" s="33" t="s">
        <v>6</v>
      </c>
      <c r="D8" s="27" t="s">
        <v>173</v>
      </c>
    </row>
    <row r="9" spans="1:4" ht="14.25">
      <c r="A9" s="28" t="s">
        <v>155</v>
      </c>
      <c r="B9" s="35" t="s">
        <v>170</v>
      </c>
      <c r="C9" s="33" t="s">
        <v>7</v>
      </c>
      <c r="D9" s="27" t="s">
        <v>174</v>
      </c>
    </row>
    <row r="10" spans="1:4" ht="14.25">
      <c r="A10" s="28" t="s">
        <v>156</v>
      </c>
      <c r="B10" s="28" t="s">
        <v>171</v>
      </c>
      <c r="C10" s="33" t="s">
        <v>9</v>
      </c>
      <c r="D10" s="27" t="s">
        <v>175</v>
      </c>
    </row>
    <row r="11" spans="1:4" ht="14.25">
      <c r="A11" s="28"/>
      <c r="B11" s="28"/>
      <c r="C11" s="34" t="s">
        <v>13</v>
      </c>
      <c r="D11" s="27" t="s">
        <v>176</v>
      </c>
    </row>
    <row r="12" spans="1:4" ht="14.25">
      <c r="A12" s="28"/>
      <c r="B12" s="28"/>
      <c r="C12" s="33" t="s">
        <v>17</v>
      </c>
      <c r="D12" s="27" t="s">
        <v>177</v>
      </c>
    </row>
    <row r="13" spans="1:4" ht="14.25">
      <c r="A13" s="28"/>
      <c r="B13" s="28"/>
      <c r="C13" s="33" t="s">
        <v>21</v>
      </c>
      <c r="D13" s="27" t="s">
        <v>21</v>
      </c>
    </row>
    <row r="14" spans="1:4" ht="14.25">
      <c r="A14" s="28"/>
      <c r="B14" s="28"/>
      <c r="C14" s="33" t="s">
        <v>25</v>
      </c>
      <c r="D14" s="27" t="s">
        <v>178</v>
      </c>
    </row>
    <row r="15" spans="1:4" ht="14.25">
      <c r="A15" s="28"/>
      <c r="B15" s="28"/>
      <c r="C15" s="33" t="s">
        <v>29</v>
      </c>
      <c r="D15" s="27" t="s">
        <v>179</v>
      </c>
    </row>
    <row r="16" spans="1:4" ht="14.25">
      <c r="A16" s="28"/>
      <c r="B16" s="28"/>
      <c r="C16" s="33" t="s">
        <v>33</v>
      </c>
      <c r="D16" s="27" t="s">
        <v>180</v>
      </c>
    </row>
    <row r="17" spans="1:4" ht="14.25">
      <c r="A17" s="28"/>
      <c r="B17" s="28"/>
      <c r="C17" s="33" t="s">
        <v>37</v>
      </c>
      <c r="D17" s="27" t="s">
        <v>181</v>
      </c>
    </row>
    <row r="18" spans="1:4" ht="14.25">
      <c r="A18" s="28"/>
      <c r="B18" s="28"/>
      <c r="C18" s="33" t="s">
        <v>41</v>
      </c>
      <c r="D18" s="27" t="s">
        <v>182</v>
      </c>
    </row>
    <row r="19" spans="1:4" ht="14.25">
      <c r="A19" s="28"/>
      <c r="B19" s="28"/>
      <c r="C19" s="33" t="s">
        <v>45</v>
      </c>
      <c r="D19" s="27" t="s">
        <v>45</v>
      </c>
    </row>
    <row r="20" spans="1:4" ht="14.25">
      <c r="A20" s="28"/>
      <c r="B20" s="28"/>
      <c r="C20" s="33" t="s">
        <v>49</v>
      </c>
      <c r="D20" s="27" t="s">
        <v>183</v>
      </c>
    </row>
    <row r="21" spans="1:4" ht="14.25">
      <c r="A21" s="28"/>
      <c r="B21" s="28"/>
      <c r="C21" s="33" t="s">
        <v>53</v>
      </c>
      <c r="D21" s="27" t="s">
        <v>184</v>
      </c>
    </row>
    <row r="22" spans="1:4" ht="14.25">
      <c r="A22" s="28"/>
      <c r="B22" s="28"/>
      <c r="C22" s="33" t="s">
        <v>57</v>
      </c>
      <c r="D22" s="27" t="s">
        <v>185</v>
      </c>
    </row>
    <row r="23" spans="1:4" ht="14.25">
      <c r="A23" s="28"/>
      <c r="B23" s="28"/>
      <c r="C23" s="34" t="s">
        <v>61</v>
      </c>
      <c r="D23" s="27" t="s">
        <v>186</v>
      </c>
    </row>
    <row r="24" spans="1:4" ht="14.25">
      <c r="A24" s="28"/>
      <c r="B24" s="28"/>
      <c r="C24" s="34" t="s">
        <v>65</v>
      </c>
      <c r="D24" s="27" t="s">
        <v>187</v>
      </c>
    </row>
    <row r="25" spans="1:4" ht="14.25">
      <c r="A25" s="28"/>
      <c r="B25" s="28"/>
      <c r="C25" s="34" t="s">
        <v>69</v>
      </c>
      <c r="D25" s="27" t="s">
        <v>188</v>
      </c>
    </row>
    <row r="26" spans="1:4" ht="14.25">
      <c r="A26" s="28"/>
      <c r="B26" s="28"/>
      <c r="C26" s="34" t="s">
        <v>73</v>
      </c>
      <c r="D26" s="27" t="s">
        <v>189</v>
      </c>
    </row>
    <row r="27" spans="1:4" ht="14.25">
      <c r="A27" s="28"/>
      <c r="B27" s="28"/>
      <c r="C27" s="33" t="s">
        <v>77</v>
      </c>
      <c r="D27" s="27" t="s">
        <v>190</v>
      </c>
    </row>
    <row r="28" spans="1:4" ht="14.25">
      <c r="A28" s="28"/>
      <c r="B28" s="28"/>
      <c r="C28" s="33" t="s">
        <v>81</v>
      </c>
      <c r="D28" s="27" t="s">
        <v>191</v>
      </c>
    </row>
    <row r="29" spans="1:4" ht="14.25">
      <c r="A29" s="28"/>
      <c r="B29" s="28"/>
      <c r="C29" s="33" t="s">
        <v>85</v>
      </c>
      <c r="D29" s="27" t="s">
        <v>85</v>
      </c>
    </row>
    <row r="30" spans="1:4" ht="14.25">
      <c r="A30" s="28"/>
      <c r="B30" s="28"/>
      <c r="C30" s="33" t="s">
        <v>89</v>
      </c>
      <c r="D30" s="27" t="s">
        <v>192</v>
      </c>
    </row>
    <row r="31" spans="3:4" ht="14.25">
      <c r="C31" s="33" t="s">
        <v>93</v>
      </c>
      <c r="D31" s="27" t="s">
        <v>193</v>
      </c>
    </row>
    <row r="32" spans="3:4" ht="14.25">
      <c r="C32" s="33" t="s">
        <v>97</v>
      </c>
      <c r="D32" s="27" t="s">
        <v>194</v>
      </c>
    </row>
    <row r="33" spans="3:4" ht="14.25">
      <c r="C33" s="33" t="s">
        <v>101</v>
      </c>
      <c r="D33" s="27" t="s">
        <v>195</v>
      </c>
    </row>
    <row r="34" spans="3:4" ht="14.25">
      <c r="C34" s="33" t="s">
        <v>105</v>
      </c>
      <c r="D34" s="27" t="s">
        <v>196</v>
      </c>
    </row>
    <row r="35" spans="3:4" ht="14.25">
      <c r="C35" s="33" t="s">
        <v>109</v>
      </c>
      <c r="D35" s="27" t="s">
        <v>109</v>
      </c>
    </row>
    <row r="36" spans="3:4" ht="14.25">
      <c r="C36" s="33" t="s">
        <v>113</v>
      </c>
      <c r="D36" s="27" t="s">
        <v>197</v>
      </c>
    </row>
    <row r="37" spans="3:4" ht="14.25">
      <c r="C37" s="33" t="s">
        <v>117</v>
      </c>
      <c r="D37" s="27" t="s">
        <v>198</v>
      </c>
    </row>
    <row r="38" spans="3:4" ht="14.25">
      <c r="C38" s="33" t="s">
        <v>121</v>
      </c>
      <c r="D38" s="27" t="s">
        <v>199</v>
      </c>
    </row>
    <row r="39" spans="3:4" ht="14.25">
      <c r="C39" s="33" t="s">
        <v>125</v>
      </c>
      <c r="D39" s="27" t="s">
        <v>200</v>
      </c>
    </row>
    <row r="40" spans="3:4" ht="14.25">
      <c r="C40" s="33" t="s">
        <v>129</v>
      </c>
      <c r="D40" s="27" t="s">
        <v>201</v>
      </c>
    </row>
    <row r="41" spans="3:4" ht="14.25">
      <c r="C41" s="33" t="s">
        <v>133</v>
      </c>
      <c r="D41" s="27" t="s">
        <v>202</v>
      </c>
    </row>
    <row r="42" spans="3:4" ht="14.25">
      <c r="C42" s="33" t="s">
        <v>137</v>
      </c>
      <c r="D42" s="27" t="s">
        <v>203</v>
      </c>
    </row>
    <row r="43" spans="3:4" ht="14.25">
      <c r="C43" s="33" t="s">
        <v>141</v>
      </c>
      <c r="D43" s="27" t="s">
        <v>204</v>
      </c>
    </row>
    <row r="44" spans="3:4" ht="14.25">
      <c r="C44" s="33" t="s">
        <v>145</v>
      </c>
      <c r="D44" s="27" t="s">
        <v>205</v>
      </c>
    </row>
    <row r="45" spans="3:4" ht="14.25">
      <c r="C45" s="33" t="s">
        <v>206</v>
      </c>
      <c r="D45" s="27" t="s">
        <v>207</v>
      </c>
    </row>
    <row r="46" spans="3:4" ht="14.25">
      <c r="C46" s="33" t="s">
        <v>208</v>
      </c>
      <c r="D46" s="27" t="s">
        <v>209</v>
      </c>
    </row>
    <row r="47" spans="3:4" ht="14.25">
      <c r="C47" s="33" t="s">
        <v>149</v>
      </c>
      <c r="D47" s="27" t="s">
        <v>210</v>
      </c>
    </row>
    <row r="48" spans="3:4" ht="14.25">
      <c r="C48" s="33" t="s">
        <v>211</v>
      </c>
      <c r="D48" s="27" t="s">
        <v>212</v>
      </c>
    </row>
    <row r="49" spans="3:4" ht="14.25">
      <c r="C49" s="33" t="s">
        <v>213</v>
      </c>
      <c r="D49" s="27" t="s">
        <v>214</v>
      </c>
    </row>
    <row r="50" spans="3:4" ht="14.25">
      <c r="C50" s="33" t="s">
        <v>215</v>
      </c>
      <c r="D50" s="27" t="s">
        <v>216</v>
      </c>
    </row>
    <row r="51" spans="3:4" ht="14.25">
      <c r="C51" s="33" t="s">
        <v>217</v>
      </c>
      <c r="D51" s="27" t="s">
        <v>218</v>
      </c>
    </row>
    <row r="52" spans="3:4" ht="14.25">
      <c r="C52" s="33" t="s">
        <v>219</v>
      </c>
      <c r="D52" s="27" t="s">
        <v>220</v>
      </c>
    </row>
    <row r="53" spans="3:4" ht="14.25">
      <c r="C53" s="33" t="s">
        <v>221</v>
      </c>
      <c r="D53" s="27" t="s">
        <v>222</v>
      </c>
    </row>
    <row r="54" spans="3:4" ht="14.25">
      <c r="C54" s="33" t="s">
        <v>223</v>
      </c>
      <c r="D54" s="27" t="s">
        <v>224</v>
      </c>
    </row>
    <row r="55" ht="14.25">
      <c r="C55" s="33"/>
    </row>
  </sheetData>
  <sheetProtection/>
  <hyperlinks>
    <hyperlink ref="A1" r:id="rId1" display="http://dx.doi.org/10.1787/na_glance-2014-fr"/>
  </hyperlinks>
  <printOptions/>
  <pageMargins left="0.7" right="0.7" top="0.75" bottom="0.75" header="0.3" footer="0.3"/>
  <pageSetup horizontalDpi="600" verticalDpi="600" orientation="portrait" paperSize="9" r:id="rId3"/>
  <customProperties>
    <customPr name="GUID" r:id="rId4"/>
  </customProperties>
  <tableParts>
    <tablePart r:id="rId2"/>
  </tableParts>
</worksheet>
</file>

<file path=xl/worksheets/sheet4.xml><?xml version="1.0" encoding="utf-8"?>
<worksheet xmlns="http://schemas.openxmlformats.org/spreadsheetml/2006/main" xmlns:r="http://schemas.openxmlformats.org/officeDocument/2006/relationships">
  <dimension ref="A1:I24"/>
  <sheetViews>
    <sheetView tabSelected="1" zoomScalePageLayoutView="0" workbookViewId="0" topLeftCell="A1">
      <selection activeCell="E3" sqref="E3"/>
    </sheetView>
  </sheetViews>
  <sheetFormatPr defaultColWidth="9.140625" defaultRowHeight="12.75"/>
  <cols>
    <col min="3" max="3" width="12.28125" style="0" customWidth="1"/>
    <col min="4" max="4" width="10.57421875" style="0" customWidth="1"/>
    <col min="5" max="5" width="13.8515625" style="0" customWidth="1"/>
  </cols>
  <sheetData>
    <row r="1" s="37" customFormat="1" ht="12.75">
      <c r="A1" s="38" t="s">
        <v>227</v>
      </c>
    </row>
    <row r="2" spans="1:2" s="37" customFormat="1" ht="12.75">
      <c r="A2" s="37" t="s">
        <v>228</v>
      </c>
      <c r="B2" s="37" t="s">
        <v>229</v>
      </c>
    </row>
    <row r="3" s="37" customFormat="1" ht="12.75">
      <c r="A3" s="37" t="s">
        <v>230</v>
      </c>
    </row>
    <row r="4" s="37" customFormat="1" ht="12.75">
      <c r="A4" s="37" t="s">
        <v>231</v>
      </c>
    </row>
    <row r="5" s="37" customFormat="1" ht="12.75"/>
    <row r="6" ht="12.75">
      <c r="A6" s="1" t="s">
        <v>226</v>
      </c>
    </row>
    <row r="7" ht="12.75">
      <c r="A7" s="2" t="s">
        <v>225</v>
      </c>
    </row>
    <row r="8" spans="1:9" ht="12.75">
      <c r="A8" s="3"/>
      <c r="B8" s="3"/>
      <c r="C8" s="3"/>
      <c r="D8" s="3"/>
      <c r="E8" s="3"/>
      <c r="F8" s="3"/>
      <c r="G8" s="3"/>
      <c r="H8" s="3"/>
      <c r="I8" s="3"/>
    </row>
    <row r="9" spans="1:9" ht="12.75">
      <c r="A9" s="5"/>
      <c r="B9" s="5"/>
      <c r="C9" s="5"/>
      <c r="D9" s="5"/>
      <c r="E9" s="5"/>
      <c r="F9" s="5"/>
      <c r="G9" s="5"/>
      <c r="H9" s="5"/>
      <c r="I9" s="5"/>
    </row>
    <row r="10" spans="1:9" ht="12.75">
      <c r="A10" s="5"/>
      <c r="B10" s="5"/>
      <c r="C10" s="5"/>
      <c r="D10" s="5"/>
      <c r="E10" s="5"/>
      <c r="F10" s="5"/>
      <c r="G10" s="5"/>
      <c r="H10" s="5"/>
      <c r="I10" s="5"/>
    </row>
    <row r="11" spans="1:9" ht="12.75">
      <c r="A11" s="5"/>
      <c r="B11" s="5"/>
      <c r="C11" s="5"/>
      <c r="D11" s="5"/>
      <c r="E11" s="5"/>
      <c r="F11" s="5"/>
      <c r="G11" s="5"/>
      <c r="H11" s="5"/>
      <c r="I11" s="5"/>
    </row>
    <row r="12" spans="1:9" ht="12.75">
      <c r="A12" s="5"/>
      <c r="B12" s="5"/>
      <c r="C12" s="5"/>
      <c r="D12" s="5"/>
      <c r="E12" s="5"/>
      <c r="F12" s="5"/>
      <c r="G12" s="5"/>
      <c r="H12" s="5"/>
      <c r="I12" s="5"/>
    </row>
    <row r="13" spans="1:9" ht="12.75">
      <c r="A13" s="5"/>
      <c r="B13" s="5"/>
      <c r="C13" s="5"/>
      <c r="D13" s="5"/>
      <c r="E13" s="5"/>
      <c r="F13" s="5"/>
      <c r="G13" s="5"/>
      <c r="H13" s="5"/>
      <c r="I13" s="5"/>
    </row>
    <row r="14" spans="1:9" ht="12.75">
      <c r="A14" s="5"/>
      <c r="B14" s="5"/>
      <c r="C14" s="5"/>
      <c r="D14" s="5"/>
      <c r="E14" s="5"/>
      <c r="F14" s="5"/>
      <c r="G14" s="5"/>
      <c r="H14" s="5"/>
      <c r="I14" s="5"/>
    </row>
    <row r="15" spans="1:9" ht="12.75">
      <c r="A15" s="5"/>
      <c r="B15" s="5"/>
      <c r="C15" s="5"/>
      <c r="D15" s="5"/>
      <c r="E15" s="5"/>
      <c r="F15" s="5"/>
      <c r="G15" s="5"/>
      <c r="H15" s="5"/>
      <c r="I15" s="5"/>
    </row>
    <row r="16" spans="1:9" ht="12.75">
      <c r="A16" s="5"/>
      <c r="B16" s="5"/>
      <c r="C16" s="5"/>
      <c r="D16" s="5"/>
      <c r="E16" s="5"/>
      <c r="F16" s="5"/>
      <c r="G16" s="5"/>
      <c r="H16" s="5"/>
      <c r="I16" s="5"/>
    </row>
    <row r="17" spans="1:9" ht="12.75">
      <c r="A17" s="5"/>
      <c r="B17" s="5"/>
      <c r="C17" s="5"/>
      <c r="D17" s="5"/>
      <c r="E17" s="5"/>
      <c r="F17" s="5"/>
      <c r="G17" s="5"/>
      <c r="H17" s="5"/>
      <c r="I17" s="5"/>
    </row>
    <row r="18" spans="1:9" ht="12.75">
      <c r="A18" s="5"/>
      <c r="B18" s="5"/>
      <c r="C18" s="5"/>
      <c r="D18" s="5"/>
      <c r="E18" s="5"/>
      <c r="F18" s="5"/>
      <c r="G18" s="5"/>
      <c r="H18" s="5"/>
      <c r="I18" s="5"/>
    </row>
    <row r="19" spans="1:9" ht="12.75">
      <c r="A19" s="5"/>
      <c r="B19" s="5"/>
      <c r="C19" s="5"/>
      <c r="D19" s="5"/>
      <c r="E19" s="5"/>
      <c r="F19" s="5"/>
      <c r="G19" s="5"/>
      <c r="H19" s="5"/>
      <c r="I19" s="5"/>
    </row>
    <row r="20" spans="1:9" ht="12.75">
      <c r="A20" s="5"/>
      <c r="B20" s="5"/>
      <c r="C20" s="5"/>
      <c r="D20" s="5"/>
      <c r="E20" s="5"/>
      <c r="F20" s="5"/>
      <c r="G20" s="5"/>
      <c r="H20" s="5"/>
      <c r="I20" s="5"/>
    </row>
    <row r="21" spans="1:9" ht="12.75">
      <c r="A21" s="5"/>
      <c r="B21" s="5"/>
      <c r="C21" s="5"/>
      <c r="D21" s="5"/>
      <c r="E21" s="5"/>
      <c r="F21" s="5"/>
      <c r="G21" s="5"/>
      <c r="H21" s="5"/>
      <c r="I21" s="5"/>
    </row>
    <row r="22" spans="1:9" ht="12.75">
      <c r="A22" s="5"/>
      <c r="B22" s="5"/>
      <c r="C22" s="5"/>
      <c r="D22" s="5"/>
      <c r="E22" s="5"/>
      <c r="F22" s="5"/>
      <c r="G22" s="5"/>
      <c r="H22" s="5"/>
      <c r="I22" s="5"/>
    </row>
    <row r="23" spans="1:9" ht="12.75">
      <c r="A23" s="5"/>
      <c r="B23" s="5"/>
      <c r="C23" s="5"/>
      <c r="D23" s="5"/>
      <c r="E23" s="5"/>
      <c r="F23" s="5"/>
      <c r="G23" s="5"/>
      <c r="H23" s="5"/>
      <c r="I23" s="5"/>
    </row>
    <row r="24" spans="1:9" ht="12.75">
      <c r="A24" s="3"/>
      <c r="B24" s="3"/>
      <c r="C24" s="3"/>
      <c r="D24" s="3"/>
      <c r="E24" s="3"/>
      <c r="F24" s="3"/>
      <c r="G24" s="3"/>
      <c r="H24" s="3"/>
      <c r="I24" s="3"/>
    </row>
  </sheetData>
  <sheetProtection/>
  <hyperlinks>
    <hyperlink ref="A1" r:id="rId1" display="http://dx.doi.org/10.1787/na_glance-2014-fr"/>
  </hyperlinks>
  <printOptions/>
  <pageMargins left="0.7" right="0.7" top="0.75" bottom="0.75" header="0.3" footer="0.3"/>
  <pageSetup horizontalDpi="600" verticalDpi="600" orientation="portrait" paperSize="9" r:id="rId3"/>
  <customProperties>
    <customPr name="GraphSizeIndex" r:id="rId4"/>
    <customPr name="GraphSizeName" r:id="rId5"/>
    <customPr name="GUID"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2014-05-16T11:50:25Z</cp:lastPrinted>
  <dcterms:created xsi:type="dcterms:W3CDTF">2014-03-11T10:18:26Z</dcterms:created>
  <dcterms:modified xsi:type="dcterms:W3CDTF">2014-06-19T13:45:30Z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