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F2-6"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10__123Graph_CSWE_EMPL" hidden="1">'[1]Time series'!#REF!</definedName>
    <definedName name="_2__123Graph_AChart_1" hidden="1">'[2]Table 1'!#REF!</definedName>
    <definedName name="_4__123Graph_ADEV_EMPL" hidden="1">'[1]Time series'!#REF!</definedName>
    <definedName name="_6__123Graph_BDEV_EMPL" hidden="1">'[1]Time series'!#REF!</definedName>
    <definedName name="_8__123Graph_CDEV_EMPL" hidden="1">'[1]Time series'!#REF!</definedName>
    <definedName name="AGE_MIGR">'[3]F20'!#REF!</definedName>
    <definedName name="DME_BeforeCloseCompleted">"False"</definedName>
    <definedName name="DME_Dirty">"False"</definedName>
    <definedName name="DME_LocalFile">"True"</definedName>
    <definedName name="euro_ee">'[4]Est. share of EE (Euro area)'!$A$96:$Q$137</definedName>
    <definedName name="FQ">'[3]F21'!#REF!</definedName>
    <definedName name="IMYRCAT">'[3]F19'!#REF!</definedName>
    <definedName name="jknvfvfsdo" hidden="1">'[5]Time series'!#REF!</definedName>
    <definedName name="oecd_ee">'[4]Est. share of EE (OECD)'!$A$96:$AJ$137</definedName>
    <definedName name="oecd_et">'[4]Est. POP1564 &amp; ET (OECD)'!$I$3:$J$44</definedName>
    <definedName name="oecd_pop">'[4]Est. POP1564 &amp; ET (OECD)'!$A$3:$B$44</definedName>
    <definedName name="panelA">'[6]Figure 1.8. bis'!$A$147:$Y$183</definedName>
    <definedName name="panelB">'[6]Figure 1.8. bis'!$A$73:$Y$109</definedName>
    <definedName name="_xlnm.Print_Area">'T:\Applic\MF\incdisnw\[section5_1999.xls]SENDCMP'!#REF!</definedName>
    <definedName name="SSA_Crisis">'[8]Table A1.10.'!$A$4:$L$37</definedName>
    <definedName name="SSA_Recov">'[8]Table A1.10.'!$A$39:$L$72</definedName>
    <definedName name="SSA_TOT">'[8]Table A1.10.'!$A$74:$L$107</definedName>
  </definedNames>
  <calcPr fullCalcOnLoad="1"/>
</workbook>
</file>

<file path=xl/sharedStrings.xml><?xml version="1.0" encoding="utf-8"?>
<sst xmlns="http://schemas.openxmlformats.org/spreadsheetml/2006/main" count="114" uniqueCount="38">
  <si>
    <t>Graphique 2.6. Part des jeunes qui ne sont ni en emploi, ni scolarisés, ni en formation (NEET) selon le lieu de naissance dans quelques pays de l'OCDE, 2007, 2011 et 2014</t>
  </si>
  <si>
    <t>Pourcentage des 15-24 qui ne sont ni en emploi, ni scolarisés, ni en formation</t>
  </si>
  <si>
    <r>
      <rPr>
        <i/>
        <sz val="10"/>
        <rFont val="Arial Narrow"/>
        <family val="2"/>
      </rPr>
      <t>Notes :</t>
    </r>
    <r>
      <rPr>
        <sz val="10"/>
        <rFont val="Arial Narrow"/>
        <family val="2"/>
      </rPr>
      <t xml:space="preserve"> Les mesures du NEET pour les pays européens sont surestimées car basées sur trois trimestres dont l'été, période pendant laquelle la sous-déclaration par les étudiants de leur inscription dans un établissement scolaire est fréquente.</t>
    </r>
  </si>
  <si>
    <r>
      <rPr>
        <i/>
        <sz val="10"/>
        <rFont val="Arial Narrow"/>
        <family val="2"/>
      </rPr>
      <t>Sources :</t>
    </r>
    <r>
      <rPr>
        <sz val="10"/>
        <rFont val="Arial Narrow"/>
        <family val="2"/>
      </rPr>
      <t xml:space="preserve"> Pays européens sauf Allemagne et Suisse : Enquêtes sur les forces de travail (Eurostat), T1-T3 2007, T1-T3 2011, T1-T3 2014 ; Allemagne et Turquie : T1-T3 2008, T1-T3 2011, T1-T3 2014 et Suisse : T2 2009, T1-T3 2011 et T1-T3 2014 ; États-Unis : </t>
    </r>
    <r>
      <rPr>
        <i/>
        <sz val="10"/>
        <rFont val="Arial Narrow"/>
        <family val="2"/>
      </rPr>
      <t>Current Population Surveys</t>
    </r>
    <r>
      <rPr>
        <sz val="10"/>
        <rFont val="Arial Narrow"/>
        <family val="2"/>
      </rPr>
      <t>, 2007, 2011, 2014.</t>
    </r>
  </si>
  <si>
    <t>country</t>
  </si>
  <si>
    <t>birth</t>
  </si>
  <si>
    <t>DNK</t>
  </si>
  <si>
    <t>Nés dans le pays</t>
  </si>
  <si>
    <t>Nés à l'étranger</t>
  </si>
  <si>
    <t xml:space="preserve"> </t>
  </si>
  <si>
    <t>EST</t>
  </si>
  <si>
    <t>GBR</t>
  </si>
  <si>
    <t>NLD</t>
  </si>
  <si>
    <t>AUT</t>
  </si>
  <si>
    <t>CHE</t>
  </si>
  <si>
    <t>DEU</t>
  </si>
  <si>
    <t>SWE</t>
  </si>
  <si>
    <t>USA</t>
  </si>
  <si>
    <t>FIN</t>
  </si>
  <si>
    <t>NOR</t>
  </si>
  <si>
    <t>FRA</t>
  </si>
  <si>
    <t>POL</t>
  </si>
  <si>
    <t>OCDE</t>
  </si>
  <si>
    <t>CZE</t>
  </si>
  <si>
    <t>HUN</t>
  </si>
  <si>
    <t>IRL</t>
  </si>
  <si>
    <t>PRT</t>
  </si>
  <si>
    <t>SVN</t>
  </si>
  <si>
    <t>BEL</t>
  </si>
  <si>
    <t>LUX</t>
  </si>
  <si>
    <t>ITA</t>
  </si>
  <si>
    <t>ESP</t>
  </si>
  <si>
    <t>GRC</t>
  </si>
  <si>
    <t>TUR</t>
  </si>
  <si>
    <t>Perspectives des migrations internationales 2015 - © OCDE 2015</t>
  </si>
  <si>
    <t>Chapitre 2</t>
  </si>
  <si>
    <t>Version  - Dernière mise à jour : 06-Aug-2015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</si>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</sst>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0_-;\-#\ ###\ ##0_-;_-0_-;_-@_ "/>
    <numFmt numFmtId="166" formatCode="General_)"/>
    <numFmt numFmtId="167" formatCode="&quot;£&quot;#,##0.00;\-&quot;£&quot;#,##0.00"/>
    <numFmt numFmtId="168" formatCode="_-* #,##0.00_-;\-* #,##0.00_-;_-* &quot;-&quot;??_-;_-@_-"/>
    <numFmt numFmtId="169" formatCode="#,##0.0"/>
    <numFmt numFmtId="170" formatCode="#,##0.000"/>
    <numFmt numFmtId="171" formatCode="#,##0.0__;#,##0.0__;#,##0.0__;@__"/>
    <numFmt numFmtId="172" formatCode="#,##0.00__;\-#,##0.00__;#,##0.00__;@__"/>
    <numFmt numFmtId="173" formatCode="#\,##0."/>
    <numFmt numFmtId="174" formatCode="&quot;$&quot;#."/>
    <numFmt numFmtId="175" formatCode="_ * #,##0.00_ ;_ * \-#,##0.00_ ;_ * &quot;-&quot;??_ ;_ @_ "/>
    <numFmt numFmtId="176" formatCode="_-* #,##0\ _F_t_-;\-* #,##0\ _F_t_-;_-* &quot;-&quot;\ _F_t_-;_-@_-"/>
    <numFmt numFmtId="177" formatCode="_-* #,##0.00\ _F_t_-;\-* #,##0.00\ _F_t_-;_-* &quot;-&quot;??\ _F_t_-;_-@_-"/>
    <numFmt numFmtId="178" formatCode="#.00"/>
    <numFmt numFmtId="179" formatCode="#,##0.000__;\-#,##0.000__;#,##0.000__;@__"/>
    <numFmt numFmtId="180" formatCode="&quot;$&quot;#,##0_);\(&quot;$&quot;#,##0.0\)"/>
    <numFmt numFmtId="181" formatCode="_-* #,##0_-;\-* #,##0_-;_-* &quot;-&quot;_-;_-@_-"/>
    <numFmt numFmtId="182" formatCode="_-* #,##0\ _F_B_-;\-* #,##0\ _F_B_-;_-* &quot;-&quot;\ _F_B_-;_-@_-"/>
    <numFmt numFmtId="183" formatCode="_-* #,##0.00\ _F_B_-;\-* #,##0.00\ _F_B_-;_-* &quot;-&quot;??\ _F_B_-;_-@_-"/>
    <numFmt numFmtId="184" formatCode="_-* #,##0\ &quot;FB&quot;_-;\-* #,##0\ &quot;FB&quot;_-;_-* &quot;-&quot;\ &quot;FB&quot;_-;_-@_-"/>
    <numFmt numFmtId="185" formatCode="_-* #,##0.00\ &quot;FB&quot;_-;\-* #,##0.00\ &quot;FB&quot;_-;_-* &quot;-&quot;??\ &quot;FB&quot;_-;_-@_-"/>
    <numFmt numFmtId="186" formatCode="#\ ##0_-;\-#\ ##0_-;_-0_-;_-@_ "/>
    <numFmt numFmtId="187" formatCode="0.00_)"/>
    <numFmt numFmtId="188" formatCode="_-* #,##0\ &quot;Ft&quot;_-;\-* #,##0\ &quot;Ft&quot;_-;_-* &quot;-&quot;\ &quot;Ft&quot;_-;_-@_-"/>
    <numFmt numFmtId="189" formatCode="_-* #,##0.00\ &quot;Ft&quot;_-;\-* #,##0.00\ &quot;Ft&quot;_-;_-* &quot;-&quot;??\ &quot;Ft&quot;_-;_-@_-"/>
    <numFmt numFmtId="190" formatCode="\(0.00\);\(\-0.00\)"/>
    <numFmt numFmtId="191" formatCode="_(&quot;$&quot;* #,##0_);_(&quot;$&quot;* \(#,##0\);_(&quot;$&quot;* &quot;-&quot;_);_(@_)"/>
    <numFmt numFmtId="192" formatCode="_(&quot;$&quot;* #,##0.00_);_(&quot;$&quot;* \(#,##0.00\);_(&quot;$&quot;* &quot;-&quot;??_);_(@_)"/>
    <numFmt numFmtId="193" formatCode="&quot;¥&quot;#,##0;[Red]&quot;¥&quot;\-#,##0"/>
  </numFmts>
  <fonts count="131">
    <font>
      <sz val="11"/>
      <color theme="1"/>
      <name val="Calibri"/>
      <family val="2"/>
    </font>
    <font>
      <sz val="10"/>
      <color indexed="8"/>
      <name val="Arial"/>
      <family val="2"/>
    </font>
    <font>
      <sz val="11"/>
      <color indexed="8"/>
      <name val="Calibri"/>
      <family val="2"/>
    </font>
    <font>
      <b/>
      <sz val="12"/>
      <name val="Arial Narrow"/>
      <family val="2"/>
    </font>
    <font>
      <b/>
      <sz val="11"/>
      <color indexed="10"/>
      <name val="Calibri"/>
      <family val="2"/>
    </font>
    <font>
      <sz val="12"/>
      <color indexed="8"/>
      <name val="Arial Narrow"/>
      <family val="2"/>
    </font>
    <font>
      <sz val="11"/>
      <color indexed="10"/>
      <name val="Arial Narrow"/>
      <family val="2"/>
    </font>
    <font>
      <sz val="10"/>
      <name val="Arial Narrow"/>
      <family val="2"/>
    </font>
    <font>
      <i/>
      <sz val="10"/>
      <name val="Arial Narrow"/>
      <family val="2"/>
    </font>
    <font>
      <sz val="11"/>
      <color indexed="8"/>
      <name val="Arial Narrow"/>
      <family val="2"/>
    </font>
    <font>
      <sz val="9"/>
      <name val="Arial Narrow"/>
      <family val="2"/>
    </font>
    <font>
      <b/>
      <sz val="11"/>
      <color indexed="8"/>
      <name val="Calibri"/>
      <family val="2"/>
    </font>
    <font>
      <sz val="11"/>
      <name val="Arial Narrow"/>
      <family val="2"/>
    </font>
    <font>
      <sz val="8"/>
      <color indexed="8"/>
      <name val="Arial Narrow"/>
      <family val="2"/>
    </font>
    <font>
      <sz val="11"/>
      <color indexed="9"/>
      <name val="Calibri"/>
      <family val="2"/>
    </font>
    <font>
      <sz val="7.5"/>
      <name val="Century Schoolbook"/>
      <family val="1"/>
    </font>
    <font>
      <sz val="8"/>
      <name val="Helvetica"/>
      <family val="2"/>
    </font>
    <font>
      <sz val="10"/>
      <name val="Times New Roman"/>
      <family val="1"/>
    </font>
    <font>
      <b/>
      <sz val="11"/>
      <color indexed="63"/>
      <name val="Calibri"/>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0"/>
      <name val="Times"/>
      <family val="1"/>
    </font>
    <font>
      <sz val="9"/>
      <color indexed="8"/>
      <name val="Times"/>
      <family val="1"/>
    </font>
    <font>
      <sz val="11"/>
      <name val="Times New Roman"/>
      <family val="1"/>
    </font>
    <font>
      <sz val="9"/>
      <name val="Times"/>
      <family val="1"/>
    </font>
    <font>
      <sz val="1"/>
      <color indexed="8"/>
      <name val="Courier"/>
      <family val="3"/>
    </font>
    <font>
      <sz val="10"/>
      <color indexed="8"/>
      <name val="MS Sans Serif"/>
      <family val="2"/>
    </font>
    <font>
      <b/>
      <sz val="12"/>
      <color indexed="12"/>
      <name val="Bookman"/>
      <family val="1"/>
    </font>
    <font>
      <b/>
      <i/>
      <u val="single"/>
      <sz val="10"/>
      <color indexed="10"/>
      <name val="Bookman"/>
      <family val="1"/>
    </font>
    <font>
      <sz val="11"/>
      <color indexed="62"/>
      <name val="Calibri"/>
      <family val="2"/>
    </font>
    <font>
      <sz val="7"/>
      <name val="Arial"/>
      <family val="2"/>
    </font>
    <font>
      <i/>
      <sz val="11"/>
      <color indexed="23"/>
      <name val="Calibri"/>
      <family val="2"/>
    </font>
    <font>
      <sz val="8.5"/>
      <color indexed="8"/>
      <name val="MS Sans Serif"/>
      <family val="2"/>
    </font>
    <font>
      <sz val="10"/>
      <name val="Arial CE"/>
      <family val="2"/>
    </font>
    <font>
      <sz val="12"/>
      <name val="Arial CE"/>
      <family val="2"/>
    </font>
    <font>
      <sz val="8"/>
      <color indexed="8"/>
      <name val="Arial"/>
      <family val="2"/>
    </font>
    <font>
      <sz val="11"/>
      <color indexed="17"/>
      <name val="Calibri"/>
      <family val="2"/>
    </font>
    <font>
      <b/>
      <sz val="12"/>
      <name val="Arial"/>
      <family val="2"/>
    </font>
    <font>
      <b/>
      <sz val="18"/>
      <name val="Arial"/>
      <family val="2"/>
    </font>
    <font>
      <i/>
      <sz val="1"/>
      <color indexed="8"/>
      <name val="Courier"/>
      <family val="3"/>
    </font>
    <font>
      <b/>
      <sz val="1"/>
      <color indexed="8"/>
      <name val="Courier"/>
      <family val="3"/>
    </font>
    <font>
      <sz val="9"/>
      <name val="Times New Roman"/>
      <family val="1"/>
    </font>
    <font>
      <u val="single"/>
      <sz val="10"/>
      <color indexed="12"/>
      <name val="Arial"/>
      <family val="2"/>
    </font>
    <font>
      <u val="single"/>
      <sz val="10"/>
      <color indexed="36"/>
      <name val="Arial"/>
      <family val="2"/>
    </font>
    <font>
      <u val="single"/>
      <sz val="7"/>
      <color indexed="12"/>
      <name val="Arial"/>
      <family val="2"/>
    </font>
    <font>
      <u val="single"/>
      <sz val="8"/>
      <color indexed="12"/>
      <name val="Arial Narrow"/>
      <family val="2"/>
    </font>
    <font>
      <b/>
      <sz val="10"/>
      <name val="Arial"/>
      <family val="2"/>
    </font>
    <font>
      <b/>
      <sz val="8.5"/>
      <color indexed="8"/>
      <name val="MS Sans Serif"/>
      <family val="2"/>
    </font>
    <font>
      <sz val="8"/>
      <name val="Times New Roman"/>
      <family val="1"/>
    </font>
    <font>
      <b/>
      <i/>
      <sz val="16"/>
      <name val="Helv"/>
      <family val="0"/>
    </font>
    <font>
      <sz val="10"/>
      <name val="MS Sans Serif"/>
      <family val="2"/>
    </font>
    <font>
      <sz val="11"/>
      <name val="ＭＳ Ｐゴシック"/>
      <family val="3"/>
    </font>
    <font>
      <sz val="10"/>
      <color indexed="8"/>
      <name val="Arial Mäori"/>
      <family val="2"/>
    </font>
    <font>
      <sz val="10"/>
      <color indexed="8"/>
      <name val="Times"/>
      <family val="1"/>
    </font>
    <font>
      <vertAlign val="superscript"/>
      <sz val="9"/>
      <color indexed="8"/>
      <name val="Times"/>
      <family val="1"/>
    </font>
    <font>
      <b/>
      <u val="single"/>
      <sz val="10"/>
      <color indexed="8"/>
      <name val="MS Sans Serif"/>
      <family val="2"/>
    </font>
    <font>
      <sz val="7.5"/>
      <color indexed="8"/>
      <name val="MS Sans Serif"/>
      <family val="2"/>
    </font>
    <font>
      <sz val="11"/>
      <color indexed="20"/>
      <name val="Calibri"/>
      <family val="2"/>
    </font>
    <font>
      <sz val="8"/>
      <color indexed="8"/>
      <name val="Calibri"/>
      <family val="2"/>
    </font>
    <font>
      <b/>
      <sz val="8"/>
      <name val="Arial"/>
      <family val="2"/>
    </font>
    <font>
      <b/>
      <sz val="10"/>
      <color indexed="8"/>
      <name val="MS Sans Serif"/>
      <family val="2"/>
    </font>
    <font>
      <b/>
      <sz val="14"/>
      <name val="Helv"/>
      <family val="0"/>
    </font>
    <font>
      <b/>
      <sz val="12"/>
      <name val="Helv"/>
      <family val="0"/>
    </font>
    <font>
      <i/>
      <sz val="8"/>
      <name val="Tms Rmn"/>
      <family val="0"/>
    </font>
    <font>
      <b/>
      <sz val="8"/>
      <name val="Tms Rmn"/>
      <family val="0"/>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Cyr"/>
      <family val="0"/>
    </font>
    <font>
      <sz val="14"/>
      <name val="Terminal"/>
      <family val="3"/>
    </font>
    <font>
      <sz val="14"/>
      <name val="明朝"/>
      <family val="1"/>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Arial Narrow"/>
      <family val="2"/>
    </font>
    <font>
      <sz val="10"/>
      <color theme="1"/>
      <name val="Arial"/>
      <family val="2"/>
    </font>
    <font>
      <sz val="8"/>
      <color theme="1"/>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1"/>
      <color rgb="FFFFFFFF"/>
      <name val="Calibri"/>
      <family val="2"/>
    </font>
    <font>
      <u val="single"/>
      <sz val="11"/>
      <color theme="10"/>
      <name val="Calibri"/>
      <family val="2"/>
    </font>
    <font>
      <u val="single"/>
      <sz val="7"/>
      <color theme="10"/>
      <name val="Arial"/>
      <family val="2"/>
    </font>
    <font>
      <u val="single"/>
      <sz val="8"/>
      <color theme="10"/>
      <name val="Arial Narrow"/>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b/>
      <sz val="11"/>
      <color rgb="FFFF0000"/>
      <name val="Calibri"/>
      <family val="2"/>
    </font>
    <font>
      <sz val="12"/>
      <color theme="1"/>
      <name val="Arial Narrow"/>
      <family val="2"/>
    </font>
    <font>
      <sz val="11"/>
      <color rgb="FFFF0000"/>
      <name val="Arial Narrow"/>
      <family val="2"/>
    </font>
    <font>
      <sz val="11"/>
      <color theme="1"/>
      <name val="Arial Narrow"/>
      <family val="2"/>
    </font>
    <font>
      <b/>
      <sz val="11"/>
      <color theme="1"/>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s>
  <borders count="35">
    <border>
      <left/>
      <right/>
      <top/>
      <bottom/>
      <diagonal/>
    </border>
    <border>
      <left/>
      <right/>
      <top style="thin"/>
      <bottom style="thin"/>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thin">
        <color indexed="62"/>
      </top>
      <bottom style="double">
        <color indexed="62"/>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double"/>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s>
  <cellStyleXfs count="11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102"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2"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2"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2"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2"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2"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2"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2"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102" fillId="16"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2" fillId="17"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2"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2"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6" borderId="0" applyNumberFormat="0" applyBorder="0" applyAlignment="0" applyProtection="0"/>
    <xf numFmtId="0" fontId="103"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4" fillId="3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165" fontId="15" fillId="0" borderId="0" applyFill="0" applyBorder="0" applyProtection="0">
      <alignment horizontal="right" vertical="center"/>
    </xf>
    <xf numFmtId="0" fontId="103" fillId="34" borderId="0" applyNumberFormat="0" applyBorder="0" applyAlignment="0" applyProtection="0"/>
    <xf numFmtId="0" fontId="103" fillId="35" borderId="0" applyNumberFormat="0" applyBorder="0" applyAlignment="0" applyProtection="0"/>
    <xf numFmtId="0" fontId="103" fillId="36" borderId="0" applyNumberFormat="0" applyBorder="0" applyAlignment="0" applyProtection="0"/>
    <xf numFmtId="0" fontId="103" fillId="37" borderId="0" applyNumberFormat="0" applyBorder="0" applyAlignment="0" applyProtection="0"/>
    <xf numFmtId="0" fontId="103" fillId="38" borderId="0" applyNumberFormat="0" applyBorder="0" applyAlignment="0" applyProtection="0"/>
    <xf numFmtId="0" fontId="103"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43" borderId="0" applyNumberFormat="0" applyBorder="0" applyAlignment="0" applyProtection="0"/>
    <xf numFmtId="0" fontId="16" fillId="0" borderId="0" applyNumberFormat="0" applyFill="0" applyBorder="0" applyAlignment="0" applyProtection="0"/>
    <xf numFmtId="0" fontId="17" fillId="0" borderId="1">
      <alignment horizontal="center" vertical="center"/>
      <protection/>
    </xf>
    <xf numFmtId="0" fontId="18" fillId="44" borderId="2" applyNumberFormat="0" applyAlignment="0" applyProtection="0"/>
    <xf numFmtId="0" fontId="104" fillId="45" borderId="0" applyNumberFormat="0" applyBorder="0" applyAlignment="0" applyProtection="0"/>
    <xf numFmtId="0" fontId="19" fillId="44" borderId="3" applyNumberFormat="0" applyAlignment="0" applyProtection="0"/>
    <xf numFmtId="0" fontId="20" fillId="8" borderId="4">
      <alignment/>
      <protection/>
    </xf>
    <xf numFmtId="0" fontId="21" fillId="46" borderId="5">
      <alignment horizontal="right" vertical="top" wrapText="1"/>
      <protection/>
    </xf>
    <xf numFmtId="0" fontId="22" fillId="0" borderId="0">
      <alignment/>
      <protection/>
    </xf>
    <xf numFmtId="166" fontId="23" fillId="0" borderId="0">
      <alignment vertical="top"/>
      <protection/>
    </xf>
    <xf numFmtId="0" fontId="105" fillId="47" borderId="6" applyNumberFormat="0" applyAlignment="0" applyProtection="0"/>
    <xf numFmtId="0" fontId="20" fillId="0" borderId="7">
      <alignment/>
      <protection/>
    </xf>
    <xf numFmtId="0" fontId="106" fillId="48" borderId="8" applyNumberFormat="0" applyAlignment="0" applyProtection="0"/>
    <xf numFmtId="0" fontId="24" fillId="49" borderId="9">
      <alignment horizontal="left" vertical="top" wrapText="1"/>
      <protection/>
    </xf>
    <xf numFmtId="0" fontId="25" fillId="44" borderId="0">
      <alignment horizontal="center"/>
      <protection/>
    </xf>
    <xf numFmtId="0" fontId="26" fillId="44" borderId="0">
      <alignment horizontal="center" vertical="center"/>
      <protection/>
    </xf>
    <xf numFmtId="0" fontId="27" fillId="50" borderId="0">
      <alignment horizontal="center" wrapText="1"/>
      <protection/>
    </xf>
    <xf numFmtId="0" fontId="28" fillId="44" borderId="0">
      <alignment horizontal="center"/>
      <protection/>
    </xf>
    <xf numFmtId="43" fontId="0" fillId="0" borderId="0" applyFont="0" applyFill="0" applyBorder="0" applyAlignment="0" applyProtection="0"/>
    <xf numFmtId="167" fontId="17" fillId="0" borderId="0" applyFont="0" applyFill="0" applyBorder="0" applyProtection="0">
      <alignment horizontal="right" vertical="top"/>
    </xf>
    <xf numFmtId="167" fontId="17" fillId="0" borderId="0" applyFont="0" applyFill="0" applyBorder="0" applyProtection="0">
      <alignment horizontal="right" vertical="top"/>
    </xf>
    <xf numFmtId="41" fontId="0" fillId="0" borderId="0" applyFont="0" applyFill="0" applyBorder="0" applyAlignment="0" applyProtection="0"/>
    <xf numFmtId="41" fontId="29" fillId="0" borderId="0" applyFont="0" applyFill="0" applyBorder="0" applyAlignment="0" applyProtection="0"/>
    <xf numFmtId="1" fontId="30" fillId="0" borderId="0">
      <alignment vertical="top"/>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1"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3" fontId="32" fillId="0" borderId="0">
      <alignment horizontal="right"/>
      <protection/>
    </xf>
    <xf numFmtId="3" fontId="32" fillId="0" borderId="0">
      <alignment horizontal="right"/>
      <protection/>
    </xf>
    <xf numFmtId="169" fontId="32" fillId="0" borderId="0">
      <alignment horizontal="right" vertical="top"/>
      <protection/>
    </xf>
    <xf numFmtId="169" fontId="23" fillId="0" borderId="0" applyFont="0" applyFill="0" applyBorder="0">
      <alignment horizontal="right" vertical="top"/>
      <protection/>
    </xf>
    <xf numFmtId="170" fontId="32" fillId="0" borderId="0">
      <alignment horizontal="right" vertical="top"/>
      <protection/>
    </xf>
    <xf numFmtId="170" fontId="32" fillId="0" borderId="0">
      <alignment horizontal="right" vertical="top"/>
      <protection/>
    </xf>
    <xf numFmtId="3" fontId="32" fillId="0" borderId="0">
      <alignment horizontal="right"/>
      <protection/>
    </xf>
    <xf numFmtId="3" fontId="32" fillId="0" borderId="0">
      <alignment horizontal="right"/>
      <protection/>
    </xf>
    <xf numFmtId="169" fontId="32" fillId="0" borderId="0">
      <alignment horizontal="right" vertical="top"/>
      <protection/>
    </xf>
    <xf numFmtId="169" fontId="23" fillId="0" borderId="0" applyFont="0" applyFill="0" applyBorder="0">
      <alignment horizontal="right" vertical="top"/>
      <protection/>
    </xf>
    <xf numFmtId="171" fontId="30" fillId="0" borderId="0" applyFill="0" applyBorder="0">
      <alignment vertical="top"/>
      <protection/>
    </xf>
    <xf numFmtId="172" fontId="30" fillId="0" borderId="0" applyFont="0" applyFill="0" applyBorder="0" applyAlignment="0" applyProtection="0"/>
    <xf numFmtId="170" fontId="30" fillId="0" borderId="0">
      <alignment horizontal="right" vertical="top"/>
      <protection/>
    </xf>
    <xf numFmtId="173" fontId="33" fillId="0" borderId="0">
      <alignment/>
      <protection locked="0"/>
    </xf>
    <xf numFmtId="173" fontId="33"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4" fontId="33" fillId="0" borderId="0">
      <alignment/>
      <protection locked="0"/>
    </xf>
    <xf numFmtId="174" fontId="33" fillId="0" borderId="0">
      <alignment/>
      <protection locked="0"/>
    </xf>
    <xf numFmtId="0" fontId="34" fillId="51" borderId="4" applyBorder="0">
      <alignment/>
      <protection locked="0"/>
    </xf>
    <xf numFmtId="0" fontId="33" fillId="0" borderId="0">
      <alignment/>
      <protection locked="0"/>
    </xf>
    <xf numFmtId="0" fontId="17" fillId="0" borderId="0">
      <alignment/>
      <protection locked="0"/>
    </xf>
    <xf numFmtId="41" fontId="17" fillId="0" borderId="0" applyFont="0" applyFill="0" applyBorder="0" applyAlignment="0" applyProtection="0"/>
    <xf numFmtId="175" fontId="16" fillId="0" borderId="0" applyFont="0" applyFill="0" applyBorder="0" applyAlignment="0" applyProtection="0"/>
    <xf numFmtId="0" fontId="35" fillId="0" borderId="0">
      <alignment horizontal="centerContinuous"/>
      <protection/>
    </xf>
    <xf numFmtId="0" fontId="35" fillId="0" borderId="0" applyAlignment="0">
      <protection/>
    </xf>
    <xf numFmtId="0" fontId="36" fillId="0" borderId="0" applyAlignment="0">
      <protection/>
    </xf>
    <xf numFmtId="164" fontId="17" fillId="0" borderId="0" applyBorder="0">
      <alignment/>
      <protection/>
    </xf>
    <xf numFmtId="164" fontId="17" fillId="0" borderId="10">
      <alignment/>
      <protection/>
    </xf>
    <xf numFmtId="0" fontId="37" fillId="13" borderId="3" applyNumberFormat="0" applyAlignment="0" applyProtection="0"/>
    <xf numFmtId="1" fontId="38" fillId="0" borderId="0">
      <alignment/>
      <protection/>
    </xf>
    <xf numFmtId="0" fontId="11" fillId="0" borderId="11" applyNumberFormat="0" applyFill="0" applyAlignment="0" applyProtection="0"/>
    <xf numFmtId="0" fontId="39" fillId="0" borderId="0" applyNumberFormat="0" applyFill="0" applyBorder="0" applyAlignment="0" applyProtection="0"/>
    <xf numFmtId="0" fontId="40" fillId="51" borderId="4">
      <alignment/>
      <protection locked="0"/>
    </xf>
    <xf numFmtId="0" fontId="27" fillId="51" borderId="7">
      <alignment/>
      <protection/>
    </xf>
    <xf numFmtId="0" fontId="27" fillId="44" borderId="0">
      <alignment/>
      <protection/>
    </xf>
    <xf numFmtId="44" fontId="29" fillId="0" borderId="0" applyFont="0" applyFill="0" applyBorder="0" applyAlignment="0" applyProtection="0"/>
    <xf numFmtId="0" fontId="107" fillId="0" borderId="0" applyNumberFormat="0" applyFill="0" applyBorder="0" applyAlignment="0" applyProtection="0"/>
    <xf numFmtId="176" fontId="41" fillId="0" borderId="0" applyFont="0" applyFill="0" applyBorder="0" applyAlignment="0" applyProtection="0"/>
    <xf numFmtId="177" fontId="41" fillId="0" borderId="0" applyFont="0" applyFill="0" applyBorder="0" applyAlignment="0" applyProtection="0"/>
    <xf numFmtId="3" fontId="42" fillId="0" borderId="0">
      <alignment/>
      <protection/>
    </xf>
    <xf numFmtId="178" fontId="33" fillId="0" borderId="0">
      <alignment/>
      <protection locked="0"/>
    </xf>
    <xf numFmtId="179" fontId="17" fillId="0" borderId="0">
      <alignment/>
      <protection locked="0"/>
    </xf>
    <xf numFmtId="0" fontId="43" fillId="44" borderId="7">
      <alignment horizontal="left"/>
      <protection/>
    </xf>
    <xf numFmtId="0" fontId="1" fillId="44" borderId="0">
      <alignment horizontal="left"/>
      <protection/>
    </xf>
    <xf numFmtId="0" fontId="108" fillId="52" borderId="0" applyNumberFormat="0" applyBorder="0" applyAlignment="0" applyProtection="0"/>
    <xf numFmtId="38" fontId="20" fillId="44" borderId="0" applyNumberFormat="0" applyBorder="0" applyAlignment="0" applyProtection="0"/>
    <xf numFmtId="0" fontId="21" fillId="53" borderId="0">
      <alignment horizontal="right" vertical="top" textRotation="90" wrapText="1"/>
      <protection/>
    </xf>
    <xf numFmtId="0" fontId="44" fillId="10" borderId="0" applyNumberFormat="0" applyBorder="0" applyAlignment="0" applyProtection="0"/>
    <xf numFmtId="0" fontId="45" fillId="0" borderId="12" applyNumberFormat="0" applyAlignment="0" applyProtection="0"/>
    <xf numFmtId="0" fontId="45" fillId="0" borderId="1">
      <alignment horizontal="left" vertical="center"/>
      <protection/>
    </xf>
    <xf numFmtId="0" fontId="109" fillId="0" borderId="1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lignment/>
      <protection locked="0"/>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10" fillId="0" borderId="14"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8" fillId="0" borderId="0">
      <alignment/>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11" fillId="0" borderId="15" applyNumberFormat="0" applyFill="0" applyAlignment="0" applyProtection="0"/>
    <xf numFmtId="0" fontId="111" fillId="0" borderId="0" applyNumberFormat="0" applyFill="0" applyBorder="0" applyAlignment="0" applyProtection="0"/>
    <xf numFmtId="180" fontId="49" fillId="0" borderId="0">
      <alignment/>
      <protection locked="0"/>
    </xf>
    <xf numFmtId="0" fontId="17" fillId="0" borderId="0">
      <alignment/>
      <protection locked="0"/>
    </xf>
    <xf numFmtId="180" fontId="49" fillId="0" borderId="0">
      <alignment/>
      <protection locked="0"/>
    </xf>
    <xf numFmtId="0" fontId="17" fillId="0" borderId="0">
      <alignment/>
      <protection locked="0"/>
    </xf>
    <xf numFmtId="0" fontId="50"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50" fillId="0" borderId="0" applyNumberFormat="0" applyFill="0" applyBorder="0" applyAlignment="0" applyProtection="0"/>
    <xf numFmtId="0" fontId="117" fillId="54" borderId="6" applyNumberFormat="0" applyAlignment="0" applyProtection="0"/>
    <xf numFmtId="10" fontId="20" fillId="51" borderId="7" applyNumberFormat="0" applyBorder="0" applyAlignment="0" applyProtection="0"/>
    <xf numFmtId="0" fontId="54" fillId="50" borderId="0">
      <alignment horizontal="center"/>
      <protection/>
    </xf>
    <xf numFmtId="0" fontId="27" fillId="44" borderId="7">
      <alignment horizontal="centerContinuous" wrapText="1"/>
      <protection/>
    </xf>
    <xf numFmtId="0" fontId="55" fillId="41" borderId="0">
      <alignment horizontal="center" wrapText="1"/>
      <protection/>
    </xf>
    <xf numFmtId="0" fontId="27" fillId="44" borderId="7">
      <alignment horizontal="centerContinuous" wrapText="1"/>
      <protection/>
    </xf>
    <xf numFmtId="0" fontId="20" fillId="44" borderId="1">
      <alignment wrapText="1"/>
      <protection/>
    </xf>
    <xf numFmtId="0" fontId="20" fillId="44" borderId="16">
      <alignment/>
      <protection/>
    </xf>
    <xf numFmtId="0" fontId="20" fillId="44" borderId="17">
      <alignment/>
      <protection/>
    </xf>
    <xf numFmtId="0" fontId="20" fillId="44" borderId="18">
      <alignment horizontal="center" wrapText="1"/>
      <protection/>
    </xf>
    <xf numFmtId="0" fontId="24" fillId="49" borderId="19">
      <alignment horizontal="left" vertical="top" wrapText="1"/>
      <protection/>
    </xf>
    <xf numFmtId="0" fontId="118" fillId="0" borderId="20" applyNumberFormat="0" applyFill="0" applyAlignment="0" applyProtection="0"/>
    <xf numFmtId="181" fontId="27" fillId="0" borderId="0" applyFont="0" applyFill="0" applyBorder="0" applyAlignment="0" applyProtection="0"/>
    <xf numFmtId="41" fontId="29" fillId="0" borderId="0" applyFont="0" applyFill="0" applyBorder="0" applyAlignment="0" applyProtection="0"/>
    <xf numFmtId="168" fontId="27" fillId="0" borderId="0" applyFont="0" applyFill="0" applyBorder="0" applyAlignment="0" applyProtection="0"/>
    <xf numFmtId="3" fontId="38" fillId="0" borderId="0">
      <alignment/>
      <protection/>
    </xf>
    <xf numFmtId="182" fontId="27" fillId="0" borderId="0" applyFont="0" applyFill="0" applyBorder="0" applyAlignment="0" applyProtection="0"/>
    <xf numFmtId="183"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6" fontId="15" fillId="0" borderId="21" applyFill="0" applyBorder="0" applyProtection="0">
      <alignment horizontal="right" vertical="center"/>
    </xf>
    <xf numFmtId="0" fontId="119" fillId="55" borderId="0" applyNumberFormat="0" applyBorder="0" applyAlignment="0" applyProtection="0"/>
    <xf numFmtId="0" fontId="56" fillId="0" borderId="0">
      <alignment/>
      <protection/>
    </xf>
    <xf numFmtId="187" fontId="5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17" fillId="0" borderId="0">
      <alignment/>
      <protection/>
    </xf>
    <xf numFmtId="0" fontId="1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101"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58"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58" fillId="0" borderId="0">
      <alignment/>
      <protection/>
    </xf>
    <xf numFmtId="0" fontId="27" fillId="0" borderId="0">
      <alignment/>
      <protection/>
    </xf>
    <xf numFmtId="0" fontId="27" fillId="0" borderId="0">
      <alignment/>
      <protection/>
    </xf>
    <xf numFmtId="0" fontId="27" fillId="0" borderId="0">
      <alignment/>
      <protection/>
    </xf>
    <xf numFmtId="0" fontId="101" fillId="0" borderId="0">
      <alignment/>
      <protection/>
    </xf>
    <xf numFmtId="0" fontId="101" fillId="0" borderId="0">
      <alignment/>
      <protection/>
    </xf>
    <xf numFmtId="0" fontId="27" fillId="0" borderId="0">
      <alignment/>
      <protection/>
    </xf>
    <xf numFmtId="0" fontId="101" fillId="0" borderId="0">
      <alignment/>
      <protection/>
    </xf>
    <xf numFmtId="0" fontId="101"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7" fillId="0" borderId="0">
      <alignment/>
      <protection/>
    </xf>
    <xf numFmtId="0" fontId="20" fillId="0" borderId="0">
      <alignment/>
      <protection/>
    </xf>
    <xf numFmtId="0" fontId="2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7" fillId="0" borderId="0">
      <alignment/>
      <protection/>
    </xf>
    <xf numFmtId="0" fontId="101" fillId="0" borderId="0">
      <alignment/>
      <protection/>
    </xf>
    <xf numFmtId="0" fontId="0" fillId="0" borderId="0">
      <alignment/>
      <protection/>
    </xf>
    <xf numFmtId="0" fontId="101"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02" fillId="0" borderId="0">
      <alignment/>
      <protection/>
    </xf>
    <xf numFmtId="0" fontId="101"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101" fillId="0" borderId="0">
      <alignment/>
      <protection/>
    </xf>
    <xf numFmtId="0" fontId="0" fillId="0" borderId="0">
      <alignment/>
      <protection/>
    </xf>
    <xf numFmtId="0" fontId="0" fillId="0" borderId="0">
      <alignment/>
      <protection/>
    </xf>
    <xf numFmtId="0" fontId="102" fillId="0" borderId="0">
      <alignment/>
      <protection/>
    </xf>
    <xf numFmtId="0" fontId="27"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1" fillId="0" borderId="0">
      <alignment/>
      <protection/>
    </xf>
    <xf numFmtId="0" fontId="0" fillId="0" borderId="0">
      <alignment/>
      <protection/>
    </xf>
    <xf numFmtId="0" fontId="0" fillId="0" borderId="0">
      <alignment/>
      <protection/>
    </xf>
    <xf numFmtId="0" fontId="2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27" fillId="0" borderId="0">
      <alignment/>
      <protection/>
    </xf>
    <xf numFmtId="0" fontId="27" fillId="0" borderId="0">
      <alignment/>
      <protection/>
    </xf>
    <xf numFmtId="0" fontId="27" fillId="0" borderId="0">
      <alignment/>
      <protection/>
    </xf>
    <xf numFmtId="0" fontId="102" fillId="0" borderId="0">
      <alignment/>
      <protection/>
    </xf>
    <xf numFmtId="0" fontId="27" fillId="0" borderId="0">
      <alignment/>
      <protection/>
    </xf>
    <xf numFmtId="0" fontId="0" fillId="0" borderId="0">
      <alignment/>
      <protection/>
    </xf>
    <xf numFmtId="0" fontId="101"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27" fillId="0" borderId="0">
      <alignment/>
      <protection/>
    </xf>
    <xf numFmtId="0" fontId="101" fillId="0" borderId="0">
      <alignment/>
      <protection/>
    </xf>
    <xf numFmtId="0" fontId="101" fillId="0" borderId="0">
      <alignment/>
      <protection/>
    </xf>
    <xf numFmtId="0" fontId="2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0" fillId="0" borderId="0" applyNumberFormat="0" applyFill="0" applyBorder="0" applyAlignment="0" applyProtection="0"/>
    <xf numFmtId="0" fontId="1"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27" fillId="0" borderId="0">
      <alignment/>
      <protection/>
    </xf>
    <xf numFmtId="0" fontId="27" fillId="0" borderId="0">
      <alignment/>
      <protection/>
    </xf>
    <xf numFmtId="0" fontId="10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0" borderId="0">
      <alignment/>
      <protection/>
    </xf>
    <xf numFmtId="0" fontId="101" fillId="0" borderId="0">
      <alignment/>
      <protection/>
    </xf>
    <xf numFmtId="0" fontId="120" fillId="0" borderId="0">
      <alignment/>
      <protection/>
    </xf>
    <xf numFmtId="0" fontId="12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1" fontId="32" fillId="0" borderId="0">
      <alignment vertical="top" wrapText="1"/>
      <protection/>
    </xf>
    <xf numFmtId="1" fontId="32" fillId="0" borderId="0">
      <alignment vertical="top" wrapText="1"/>
      <protection/>
    </xf>
    <xf numFmtId="1" fontId="61" fillId="0" borderId="0" applyFill="0" applyBorder="0" applyProtection="0">
      <alignment/>
    </xf>
    <xf numFmtId="1" fontId="49" fillId="0" borderId="0" applyFont="0" applyFill="0" applyBorder="0" applyProtection="0">
      <alignment vertical="center"/>
    </xf>
    <xf numFmtId="1" fontId="32" fillId="0" borderId="0">
      <alignment horizontal="right" vertical="top"/>
      <protection/>
    </xf>
    <xf numFmtId="1" fontId="32" fillId="0" borderId="0">
      <alignment horizontal="right" vertical="top"/>
      <protection/>
    </xf>
    <xf numFmtId="166" fontId="32" fillId="0" borderId="0">
      <alignment horizontal="right" vertical="top"/>
      <protection/>
    </xf>
    <xf numFmtId="166" fontId="32" fillId="0" borderId="0">
      <alignment horizontal="right" vertical="top"/>
      <protection/>
    </xf>
    <xf numFmtId="0" fontId="27" fillId="0" borderId="0">
      <alignment/>
      <protection/>
    </xf>
    <xf numFmtId="0" fontId="42" fillId="0" borderId="0">
      <alignment/>
      <protection/>
    </xf>
    <xf numFmtId="1" fontId="30" fillId="0" borderId="0" applyNumberFormat="0" applyFill="0" applyBorder="0">
      <alignment vertical="top"/>
      <protection/>
    </xf>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101" fillId="56" borderId="22" applyNumberFormat="0" applyFont="0" applyAlignment="0" applyProtection="0"/>
    <xf numFmtId="0" fontId="101" fillId="56" borderId="22" applyNumberFormat="0" applyFont="0" applyAlignment="0" applyProtection="0"/>
    <xf numFmtId="0" fontId="101" fillId="56" borderId="22" applyNumberFormat="0" applyFont="0" applyAlignment="0" applyProtection="0"/>
    <xf numFmtId="1" fontId="62" fillId="0" borderId="0">
      <alignment vertical="top"/>
      <protection/>
    </xf>
    <xf numFmtId="0" fontId="102" fillId="56" borderId="22" applyNumberFormat="0" applyFont="0" applyAlignment="0" applyProtection="0"/>
    <xf numFmtId="0" fontId="102" fillId="56" borderId="22" applyNumberFormat="0" applyFont="0" applyAlignment="0" applyProtection="0"/>
    <xf numFmtId="0" fontId="101" fillId="56" borderId="22" applyNumberFormat="0" applyFont="0" applyAlignment="0" applyProtection="0"/>
    <xf numFmtId="0" fontId="101" fillId="56" borderId="22" applyNumberFormat="0" applyFont="0" applyAlignment="0" applyProtection="0"/>
    <xf numFmtId="0" fontId="101" fillId="56" borderId="22" applyNumberFormat="0" applyFont="0" applyAlignment="0" applyProtection="0"/>
    <xf numFmtId="0" fontId="101" fillId="56" borderId="22" applyNumberFormat="0" applyFont="0" applyAlignment="0" applyProtection="0"/>
    <xf numFmtId="0" fontId="101" fillId="56" borderId="22" applyNumberFormat="0" applyFont="0" applyAlignment="0" applyProtection="0"/>
    <xf numFmtId="0" fontId="49" fillId="0" borderId="0">
      <alignment horizontal="left"/>
      <protection/>
    </xf>
    <xf numFmtId="0" fontId="2" fillId="57" borderId="23" applyNumberFormat="0" applyFont="0" applyAlignment="0" applyProtection="0"/>
    <xf numFmtId="0" fontId="121" fillId="47" borderId="24" applyNumberFormat="0" applyAlignment="0" applyProtection="0"/>
    <xf numFmtId="188" fontId="41" fillId="0" borderId="0" applyFont="0" applyFill="0" applyBorder="0" applyAlignment="0" applyProtection="0"/>
    <xf numFmtId="189" fontId="41" fillId="0" borderId="0" applyFont="0" applyFill="0" applyBorder="0" applyAlignment="0" applyProtection="0"/>
    <xf numFmtId="9" fontId="0"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9" fontId="101"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101" fillId="0" borderId="0" applyFont="0" applyFill="0" applyBorder="0" applyAlignment="0" applyProtection="0"/>
    <xf numFmtId="9" fontId="27" fillId="0" borderId="0" applyNumberFormat="0" applyFont="0" applyFill="0" applyBorder="0" applyAlignment="0" applyProtection="0"/>
    <xf numFmtId="0" fontId="20" fillId="44" borderId="7">
      <alignment/>
      <protection/>
    </xf>
    <xf numFmtId="0" fontId="26" fillId="44" borderId="0">
      <alignment horizontal="right"/>
      <protection/>
    </xf>
    <xf numFmtId="0" fontId="63" fillId="41" borderId="0">
      <alignment horizontal="center"/>
      <protection/>
    </xf>
    <xf numFmtId="0" fontId="24" fillId="53" borderId="7">
      <alignment horizontal="left" vertical="top" wrapText="1"/>
      <protection/>
    </xf>
    <xf numFmtId="0" fontId="64" fillId="53" borderId="25">
      <alignment horizontal="left" vertical="top" wrapText="1"/>
      <protection/>
    </xf>
    <xf numFmtId="0" fontId="24" fillId="53" borderId="26">
      <alignment horizontal="left" vertical="top" wrapText="1"/>
      <protection/>
    </xf>
    <xf numFmtId="0" fontId="24" fillId="53" borderId="25">
      <alignment horizontal="left" vertical="top"/>
      <protection/>
    </xf>
    <xf numFmtId="0" fontId="38" fillId="0" borderId="0">
      <alignment horizontal="left" wrapText="1" indent="2"/>
      <protection/>
    </xf>
    <xf numFmtId="0" fontId="65" fillId="9" borderId="0" applyNumberFormat="0" applyBorder="0" applyAlignment="0" applyProtection="0"/>
    <xf numFmtId="0" fontId="17" fillId="0" borderId="17">
      <alignment horizontal="center" vertical="center"/>
      <protection/>
    </xf>
    <xf numFmtId="166" fontId="17" fillId="0" borderId="0" applyNumberFormat="0" applyBorder="0" applyAlignment="0">
      <protection/>
    </xf>
    <xf numFmtId="0" fontId="29" fillId="0" borderId="0">
      <alignment/>
      <protection/>
    </xf>
    <xf numFmtId="0" fontId="122" fillId="0" borderId="25" applyNumberFormat="0" applyFont="0" applyFill="0" applyBorder="0" applyProtection="0">
      <alignment horizontal="centerContinuous" vertical="center" wrapText="1"/>
    </xf>
    <xf numFmtId="0" fontId="67" fillId="0" borderId="0">
      <alignment horizontal="left"/>
      <protection/>
    </xf>
    <xf numFmtId="0" fontId="68" fillId="58" borderId="0">
      <alignment horizontal="left"/>
      <protection/>
    </xf>
    <xf numFmtId="0" fontId="55" fillId="58" borderId="0">
      <alignment horizontal="left" wrapText="1"/>
      <protection/>
    </xf>
    <xf numFmtId="0" fontId="68" fillId="58" borderId="0">
      <alignment horizontal="left"/>
      <protection/>
    </xf>
    <xf numFmtId="0" fontId="69" fillId="0" borderId="27">
      <alignment/>
      <protection/>
    </xf>
    <xf numFmtId="0" fontId="70" fillId="0" borderId="0">
      <alignment/>
      <protection/>
    </xf>
    <xf numFmtId="0" fontId="25" fillId="44" borderId="0">
      <alignment horizontal="center"/>
      <protection/>
    </xf>
    <xf numFmtId="0" fontId="71" fillId="0" borderId="0">
      <alignment/>
      <protection/>
    </xf>
    <xf numFmtId="49" fontId="30" fillId="0" borderId="0" applyFill="0" applyBorder="0" applyAlignment="0" applyProtection="0"/>
    <xf numFmtId="0" fontId="123" fillId="0" borderId="0" applyNumberFormat="0" applyFill="0" applyBorder="0" applyAlignment="0" applyProtection="0"/>
    <xf numFmtId="0" fontId="67" fillId="44" borderId="0">
      <alignment/>
      <protection/>
    </xf>
    <xf numFmtId="0" fontId="68" fillId="58" borderId="0">
      <alignment horizontal="left"/>
      <protection/>
    </xf>
    <xf numFmtId="0" fontId="72" fillId="0" borderId="0">
      <alignment/>
      <protection/>
    </xf>
    <xf numFmtId="0" fontId="124" fillId="0" borderId="28" applyNumberForma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33" fillId="0" borderId="29">
      <alignment/>
      <protection locked="0"/>
    </xf>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0" fontId="27" fillId="0" borderId="29" applyNumberFormat="0" applyFont="0" applyFill="0" applyAlignment="0" applyProtection="0"/>
    <xf numFmtId="190" fontId="73" fillId="0" borderId="16" applyBorder="0" applyAlignment="0">
      <protection/>
    </xf>
    <xf numFmtId="41" fontId="17" fillId="0" borderId="0" applyFont="0" applyFill="0" applyBorder="0" applyAlignment="0" applyProtection="0"/>
    <xf numFmtId="43" fontId="17" fillId="0" borderId="0" applyFont="0" applyFill="0" applyBorder="0" applyAlignment="0" applyProtection="0"/>
    <xf numFmtId="0" fontId="74" fillId="0" borderId="0" applyNumberFormat="0" applyFill="0" applyBorder="0" applyAlignment="0" applyProtection="0"/>
    <xf numFmtId="0" fontId="75" fillId="0" borderId="30" applyNumberFormat="0" applyFill="0" applyAlignment="0" applyProtection="0"/>
    <xf numFmtId="0" fontId="76" fillId="0" borderId="31" applyNumberFormat="0" applyFill="0" applyAlignment="0" applyProtection="0"/>
    <xf numFmtId="0" fontId="77" fillId="0" borderId="32" applyNumberFormat="0" applyFill="0" applyAlignment="0" applyProtection="0"/>
    <xf numFmtId="0" fontId="77" fillId="0" borderId="0" applyNumberForma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78" fillId="0" borderId="33" applyNumberFormat="0" applyFill="0" applyAlignment="0" applyProtection="0"/>
    <xf numFmtId="191" fontId="17" fillId="0" borderId="0" applyFont="0" applyFill="0" applyBorder="0" applyAlignment="0" applyProtection="0"/>
    <xf numFmtId="192" fontId="17" fillId="0" borderId="0" applyFont="0" applyFill="0" applyBorder="0" applyAlignment="0" applyProtection="0"/>
    <xf numFmtId="0" fontId="79" fillId="0" borderId="0" applyNumberFormat="0" applyFill="0" applyBorder="0" applyAlignment="0" applyProtection="0"/>
    <xf numFmtId="0" fontId="125" fillId="0" borderId="0" applyNumberFormat="0" applyFill="0" applyBorder="0" applyAlignment="0" applyProtection="0"/>
    <xf numFmtId="1" fontId="32" fillId="0" borderId="0">
      <alignment vertical="top" wrapText="1"/>
      <protection/>
    </xf>
    <xf numFmtId="1" fontId="32" fillId="0" borderId="0" applyFill="0" applyBorder="0">
      <alignment vertical="top" wrapText="1"/>
      <protection/>
    </xf>
    <xf numFmtId="0" fontId="80" fillId="59" borderId="34" applyNumberFormat="0" applyAlignment="0" applyProtection="0"/>
    <xf numFmtId="0" fontId="81" fillId="0" borderId="0">
      <alignment/>
      <protection/>
    </xf>
    <xf numFmtId="0" fontId="59" fillId="0" borderId="0">
      <alignment/>
      <protection/>
    </xf>
    <xf numFmtId="0" fontId="82" fillId="0" borderId="0">
      <alignment/>
      <protection/>
    </xf>
    <xf numFmtId="0" fontId="83" fillId="0" borderId="0">
      <alignment/>
      <protection/>
    </xf>
    <xf numFmtId="193" fontId="59" fillId="0" borderId="0" applyFont="0" applyFill="0" applyBorder="0" applyAlignment="0" applyProtection="0"/>
  </cellStyleXfs>
  <cellXfs count="20">
    <xf numFmtId="0" fontId="0" fillId="0" borderId="0" xfId="0" applyFont="1" applyAlignment="1">
      <alignment/>
    </xf>
    <xf numFmtId="0" fontId="3" fillId="0" borderId="0" xfId="0" applyFont="1" applyFill="1" applyAlignment="1">
      <alignment/>
    </xf>
    <xf numFmtId="0" fontId="0" fillId="0" borderId="0" xfId="0" applyFill="1" applyAlignment="1">
      <alignment/>
    </xf>
    <xf numFmtId="0" fontId="126" fillId="0" borderId="0" xfId="0" applyFont="1" applyFill="1" applyAlignment="1">
      <alignment/>
    </xf>
    <xf numFmtId="0" fontId="127" fillId="0" borderId="0" xfId="0" applyFont="1" applyFill="1" applyAlignment="1">
      <alignment/>
    </xf>
    <xf numFmtId="0" fontId="128" fillId="0" borderId="0" xfId="0" applyFont="1" applyFill="1" applyBorder="1" applyAlignment="1">
      <alignment/>
    </xf>
    <xf numFmtId="0" fontId="129" fillId="0" borderId="0" xfId="0" applyFont="1" applyFill="1" applyAlignment="1">
      <alignment/>
    </xf>
    <xf numFmtId="0" fontId="129" fillId="0" borderId="0" xfId="761" applyFont="1" applyFill="1">
      <alignment/>
      <protection/>
    </xf>
    <xf numFmtId="0" fontId="10" fillId="0" borderId="0" xfId="561" applyFont="1" applyBorder="1">
      <alignment/>
      <protection/>
    </xf>
    <xf numFmtId="164" fontId="0" fillId="0" borderId="0" xfId="0" applyNumberFormat="1" applyFill="1" applyAlignment="1">
      <alignment/>
    </xf>
    <xf numFmtId="0" fontId="10" fillId="0" borderId="0" xfId="561" applyFont="1">
      <alignment/>
      <protection/>
    </xf>
    <xf numFmtId="0" fontId="130" fillId="0" borderId="0" xfId="0" applyFont="1" applyFill="1" applyBorder="1" applyAlignment="1">
      <alignment/>
    </xf>
    <xf numFmtId="0" fontId="128" fillId="0" borderId="0" xfId="0" applyFont="1" applyFill="1" applyAlignment="1">
      <alignment/>
    </xf>
    <xf numFmtId="1" fontId="0" fillId="0" borderId="0" xfId="0" applyNumberFormat="1" applyFill="1" applyAlignment="1">
      <alignment/>
    </xf>
    <xf numFmtId="164" fontId="12" fillId="0" borderId="0" xfId="761" applyNumberFormat="1" applyFont="1" applyFill="1">
      <alignment/>
      <protection/>
    </xf>
    <xf numFmtId="164" fontId="128" fillId="0" borderId="0" xfId="761" applyNumberFormat="1" applyFont="1" applyFill="1">
      <alignment/>
      <protection/>
    </xf>
    <xf numFmtId="0" fontId="128" fillId="0" borderId="0" xfId="761" applyFont="1" applyFill="1">
      <alignment/>
      <protection/>
    </xf>
    <xf numFmtId="0" fontId="7" fillId="0" borderId="0" xfId="0" applyFont="1" applyFill="1" applyAlignment="1">
      <alignment horizontal="left" vertical="top" wrapText="1"/>
    </xf>
    <xf numFmtId="0" fontId="101" fillId="0" borderId="0" xfId="0" applyFont="1" applyFill="1" applyAlignment="1">
      <alignment/>
    </xf>
    <xf numFmtId="0" fontId="113" fillId="0" borderId="0" xfId="437" applyFill="1" applyAlignment="1">
      <alignment/>
    </xf>
  </cellXfs>
  <cellStyles count="1167">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20% - Akzent1" xfId="87"/>
    <cellStyle name="20% - Akzent2" xfId="88"/>
    <cellStyle name="20% - Akzent3" xfId="89"/>
    <cellStyle name="20% - Akzent4" xfId="90"/>
    <cellStyle name="20% - Akzent5" xfId="91"/>
    <cellStyle name="20% - Akzent6" xfId="92"/>
    <cellStyle name="40% - Accent1" xfId="93"/>
    <cellStyle name="40% - Accent1 10" xfId="94"/>
    <cellStyle name="40% - Accent1 11" xfId="95"/>
    <cellStyle name="40% - Accent1 12" xfId="96"/>
    <cellStyle name="40% - Accent1 2" xfId="97"/>
    <cellStyle name="40% - Accent1 3" xfId="98"/>
    <cellStyle name="40% - Accent1 4" xfId="99"/>
    <cellStyle name="40% - Accent1 5" xfId="100"/>
    <cellStyle name="40% - Accent1 6" xfId="101"/>
    <cellStyle name="40% - Accent1 7" xfId="102"/>
    <cellStyle name="40% - Accent1 8" xfId="103"/>
    <cellStyle name="40% - Accent1 9" xfId="104"/>
    <cellStyle name="40% - Accent2" xfId="105"/>
    <cellStyle name="40% - Accent2 10" xfId="106"/>
    <cellStyle name="40% - Accent2 11" xfId="107"/>
    <cellStyle name="40% - Accent2 12" xfId="108"/>
    <cellStyle name="40% - Accent2 2" xfId="109"/>
    <cellStyle name="40% - Accent2 3" xfId="110"/>
    <cellStyle name="40% - Accent2 4" xfId="111"/>
    <cellStyle name="40% - Accent2 5" xfId="112"/>
    <cellStyle name="40% - Accent2 6" xfId="113"/>
    <cellStyle name="40% - Accent2 7" xfId="114"/>
    <cellStyle name="40% - Accent2 8" xfId="115"/>
    <cellStyle name="40% - Accent2 9" xfId="116"/>
    <cellStyle name="40% - Accent3" xfId="117"/>
    <cellStyle name="40% - Accent3 10" xfId="118"/>
    <cellStyle name="40% - Accent3 11" xfId="119"/>
    <cellStyle name="40% - Accent3 12" xfId="120"/>
    <cellStyle name="40% - Accent3 2" xfId="121"/>
    <cellStyle name="40% - Accent3 3" xfId="122"/>
    <cellStyle name="40% - Accent3 4" xfId="123"/>
    <cellStyle name="40% - Accent3 5" xfId="124"/>
    <cellStyle name="40% - Accent3 6" xfId="125"/>
    <cellStyle name="40% - Accent3 7" xfId="126"/>
    <cellStyle name="40% - Accent3 8" xfId="127"/>
    <cellStyle name="40% - Accent3 9" xfId="128"/>
    <cellStyle name="40% - Accent4" xfId="129"/>
    <cellStyle name="40% - Accent4 10" xfId="130"/>
    <cellStyle name="40% - Accent4 11" xfId="131"/>
    <cellStyle name="40% - Accent4 12" xfId="132"/>
    <cellStyle name="40% - Accent4 2" xfId="133"/>
    <cellStyle name="40% - Accent4 3" xfId="134"/>
    <cellStyle name="40% - Accent4 4" xfId="135"/>
    <cellStyle name="40% - Accent4 5" xfId="136"/>
    <cellStyle name="40% - Accent4 6" xfId="137"/>
    <cellStyle name="40% - Accent4 7" xfId="138"/>
    <cellStyle name="40% - Accent4 8" xfId="139"/>
    <cellStyle name="40% - Accent4 9" xfId="140"/>
    <cellStyle name="40% - Accent5" xfId="141"/>
    <cellStyle name="40% - Accent5 10" xfId="142"/>
    <cellStyle name="40% - Accent5 11" xfId="143"/>
    <cellStyle name="40% - Accent5 12" xfId="144"/>
    <cellStyle name="40% - Accent5 2" xfId="145"/>
    <cellStyle name="40% - Accent5 3" xfId="146"/>
    <cellStyle name="40% - Accent5 4" xfId="147"/>
    <cellStyle name="40% - Accent5 5" xfId="148"/>
    <cellStyle name="40% - Accent5 6" xfId="149"/>
    <cellStyle name="40% - Accent5 7" xfId="150"/>
    <cellStyle name="40% - Accent5 8" xfId="151"/>
    <cellStyle name="40% - Accent5 9" xfId="152"/>
    <cellStyle name="40% - Accent6" xfId="153"/>
    <cellStyle name="40% - Accent6 10" xfId="154"/>
    <cellStyle name="40% - Accent6 11" xfId="155"/>
    <cellStyle name="40% - Accent6 12" xfId="156"/>
    <cellStyle name="40% - Accent6 2" xfId="157"/>
    <cellStyle name="40% - Accent6 3" xfId="158"/>
    <cellStyle name="40% - Accent6 4" xfId="159"/>
    <cellStyle name="40% - Accent6 5" xfId="160"/>
    <cellStyle name="40% - Accent6 6" xfId="161"/>
    <cellStyle name="40% - Accent6 7" xfId="162"/>
    <cellStyle name="40% - Accent6 8" xfId="163"/>
    <cellStyle name="40% - Accent6 9" xfId="164"/>
    <cellStyle name="40% - Akzent1" xfId="165"/>
    <cellStyle name="40% - Akzent2" xfId="166"/>
    <cellStyle name="40% - Akzent3" xfId="167"/>
    <cellStyle name="40% - Akzent4" xfId="168"/>
    <cellStyle name="40% - Akzent5" xfId="169"/>
    <cellStyle name="40% - Akzent6" xfId="170"/>
    <cellStyle name="60% - Accent1" xfId="171"/>
    <cellStyle name="60% - Accent2" xfId="172"/>
    <cellStyle name="60% - Accent3" xfId="173"/>
    <cellStyle name="60% - Accent4" xfId="174"/>
    <cellStyle name="60% - Accent5" xfId="175"/>
    <cellStyle name="60% - Accent6" xfId="176"/>
    <cellStyle name="60% - Akzent1" xfId="177"/>
    <cellStyle name="60% - Akzent2" xfId="178"/>
    <cellStyle name="60% - Akzent3" xfId="179"/>
    <cellStyle name="60% - Akzent4" xfId="180"/>
    <cellStyle name="60% - Akzent5" xfId="181"/>
    <cellStyle name="60% - Akzent6" xfId="182"/>
    <cellStyle name="a0" xfId="183"/>
    <cellStyle name="Accent1" xfId="184"/>
    <cellStyle name="Accent2" xfId="185"/>
    <cellStyle name="Accent3" xfId="186"/>
    <cellStyle name="Accent4" xfId="187"/>
    <cellStyle name="Accent5" xfId="188"/>
    <cellStyle name="Accent6" xfId="189"/>
    <cellStyle name="Akzent1" xfId="190"/>
    <cellStyle name="Akzent2" xfId="191"/>
    <cellStyle name="Akzent3" xfId="192"/>
    <cellStyle name="Akzent4" xfId="193"/>
    <cellStyle name="Akzent5" xfId="194"/>
    <cellStyle name="Akzent6" xfId="195"/>
    <cellStyle name="ANCLAS,REZONES Y SUS PARTES,DE FUNDICION,DE HIERRO O DE ACERO" xfId="196"/>
    <cellStyle name="annee semestre" xfId="197"/>
    <cellStyle name="Ausgabe" xfId="198"/>
    <cellStyle name="Bad" xfId="199"/>
    <cellStyle name="Berechnung" xfId="200"/>
    <cellStyle name="bin" xfId="201"/>
    <cellStyle name="blue" xfId="202"/>
    <cellStyle name="Ç¥ÁØ_ENRL2" xfId="203"/>
    <cellStyle name="caché" xfId="204"/>
    <cellStyle name="Calculation" xfId="205"/>
    <cellStyle name="cell" xfId="206"/>
    <cellStyle name="Check Cell" xfId="207"/>
    <cellStyle name="Code additions" xfId="208"/>
    <cellStyle name="Col&amp;RowHeadings" xfId="209"/>
    <cellStyle name="ColCodes" xfId="210"/>
    <cellStyle name="ColTitles" xfId="211"/>
    <cellStyle name="column" xfId="212"/>
    <cellStyle name="Comma" xfId="213"/>
    <cellStyle name="Comma  [1]" xfId="214"/>
    <cellStyle name="Comma  [1] 2" xfId="215"/>
    <cellStyle name="Comma [0]" xfId="216"/>
    <cellStyle name="Comma [0] 2" xfId="217"/>
    <cellStyle name="Comma [1]" xfId="218"/>
    <cellStyle name="Comma 10" xfId="219"/>
    <cellStyle name="Comma 11" xfId="220"/>
    <cellStyle name="Comma 12" xfId="221"/>
    <cellStyle name="Comma 13" xfId="222"/>
    <cellStyle name="Comma 14" xfId="223"/>
    <cellStyle name="Comma 15" xfId="224"/>
    <cellStyle name="Comma 16" xfId="225"/>
    <cellStyle name="Comma 17" xfId="226"/>
    <cellStyle name="Comma 18" xfId="227"/>
    <cellStyle name="Comma 19" xfId="228"/>
    <cellStyle name="Comma 2" xfId="229"/>
    <cellStyle name="Comma 2 2" xfId="230"/>
    <cellStyle name="Comma 20" xfId="231"/>
    <cellStyle name="Comma 21" xfId="232"/>
    <cellStyle name="Comma 22" xfId="233"/>
    <cellStyle name="Comma 23" xfId="234"/>
    <cellStyle name="Comma 24" xfId="235"/>
    <cellStyle name="Comma 25" xfId="236"/>
    <cellStyle name="Comma 3" xfId="237"/>
    <cellStyle name="Comma 4" xfId="238"/>
    <cellStyle name="Comma 5" xfId="239"/>
    <cellStyle name="Comma 6" xfId="240"/>
    <cellStyle name="Comma 7" xfId="241"/>
    <cellStyle name="Comma 8" xfId="242"/>
    <cellStyle name="Comma 9" xfId="243"/>
    <cellStyle name="Comma(0)" xfId="244"/>
    <cellStyle name="Comma(0) 2" xfId="245"/>
    <cellStyle name="comma(1)" xfId="246"/>
    <cellStyle name="comma(1) 2" xfId="247"/>
    <cellStyle name="Comma(3)" xfId="248"/>
    <cellStyle name="Comma(3) 2" xfId="249"/>
    <cellStyle name="Comma[0]" xfId="250"/>
    <cellStyle name="Comma[0] 2" xfId="251"/>
    <cellStyle name="Comma[1]" xfId="252"/>
    <cellStyle name="Comma[1] 2" xfId="253"/>
    <cellStyle name="Comma[1]__" xfId="254"/>
    <cellStyle name="Comma[2]__" xfId="255"/>
    <cellStyle name="Comma[3]" xfId="256"/>
    <cellStyle name="Comma0" xfId="257"/>
    <cellStyle name="Comma0 2" xfId="258"/>
    <cellStyle name="Currency" xfId="259"/>
    <cellStyle name="Currency [0]" xfId="260"/>
    <cellStyle name="Currency0" xfId="261"/>
    <cellStyle name="Currency0 2" xfId="262"/>
    <cellStyle name="DataEntryCells" xfId="263"/>
    <cellStyle name="Date" xfId="264"/>
    <cellStyle name="Date 2" xfId="265"/>
    <cellStyle name="Dezimal [0]_DIAGRAM" xfId="266"/>
    <cellStyle name="Dezimal_03-09-03" xfId="267"/>
    <cellStyle name="Didier" xfId="268"/>
    <cellStyle name="Didier - Title" xfId="269"/>
    <cellStyle name="Didier subtitles" xfId="270"/>
    <cellStyle name="données" xfId="271"/>
    <cellStyle name="donnéesbord" xfId="272"/>
    <cellStyle name="Eingabe" xfId="273"/>
    <cellStyle name="entero" xfId="274"/>
    <cellStyle name="Ergebnis" xfId="275"/>
    <cellStyle name="Erklärender Text" xfId="276"/>
    <cellStyle name="ErrRpt_DataEntryCells" xfId="277"/>
    <cellStyle name="ErrRpt-DataEntryCells" xfId="278"/>
    <cellStyle name="ErrRpt-GreyBackground" xfId="279"/>
    <cellStyle name="Euro" xfId="280"/>
    <cellStyle name="Explanatory Text" xfId="281"/>
    <cellStyle name="Ezres [0]_demo" xfId="282"/>
    <cellStyle name="Ezres_demo" xfId="283"/>
    <cellStyle name="financniO" xfId="284"/>
    <cellStyle name="Fixed" xfId="285"/>
    <cellStyle name="Fixed 2" xfId="286"/>
    <cellStyle name="formula" xfId="287"/>
    <cellStyle name="gap" xfId="288"/>
    <cellStyle name="Good" xfId="289"/>
    <cellStyle name="Grey" xfId="290"/>
    <cellStyle name="GreyBackground" xfId="291"/>
    <cellStyle name="Gut" xfId="292"/>
    <cellStyle name="Header1" xfId="293"/>
    <cellStyle name="Header2" xfId="294"/>
    <cellStyle name="Heading 1" xfId="295"/>
    <cellStyle name="Heading 1 10" xfId="296"/>
    <cellStyle name="Heading 1 10 2" xfId="297"/>
    <cellStyle name="Heading 1 11" xfId="298"/>
    <cellStyle name="Heading 1 11 2" xfId="299"/>
    <cellStyle name="Heading 1 12" xfId="300"/>
    <cellStyle name="Heading 1 12 2" xfId="301"/>
    <cellStyle name="Heading 1 13" xfId="302"/>
    <cellStyle name="Heading 1 13 2" xfId="303"/>
    <cellStyle name="Heading 1 2" xfId="304"/>
    <cellStyle name="Heading 1 2 2" xfId="305"/>
    <cellStyle name="Heading 1 3" xfId="306"/>
    <cellStyle name="Heading 1 3 2" xfId="307"/>
    <cellStyle name="Heading 1 4" xfId="308"/>
    <cellStyle name="Heading 1 4 2" xfId="309"/>
    <cellStyle name="Heading 1 5" xfId="310"/>
    <cellStyle name="Heading 1 5 2" xfId="311"/>
    <cellStyle name="Heading 1 6" xfId="312"/>
    <cellStyle name="Heading 1 6 2" xfId="313"/>
    <cellStyle name="Heading 1 7" xfId="314"/>
    <cellStyle name="Heading 1 7 2" xfId="315"/>
    <cellStyle name="Heading 1 8" xfId="316"/>
    <cellStyle name="Heading 1 8 2" xfId="317"/>
    <cellStyle name="Heading 1 9" xfId="318"/>
    <cellStyle name="Heading 1 9 2" xfId="319"/>
    <cellStyle name="Heading 2" xfId="320"/>
    <cellStyle name="Heading 2 10" xfId="321"/>
    <cellStyle name="Heading 2 10 2" xfId="322"/>
    <cellStyle name="Heading 2 11" xfId="323"/>
    <cellStyle name="Heading 2 11 2" xfId="324"/>
    <cellStyle name="Heading 2 12" xfId="325"/>
    <cellStyle name="Heading 2 12 2" xfId="326"/>
    <cellStyle name="Heading 2 13" xfId="327"/>
    <cellStyle name="Heading 2 13 2" xfId="328"/>
    <cellStyle name="Heading 2 2" xfId="329"/>
    <cellStyle name="Heading 2 2 2" xfId="330"/>
    <cellStyle name="Heading 2 3" xfId="331"/>
    <cellStyle name="Heading 2 3 2" xfId="332"/>
    <cellStyle name="Heading 2 4" xfId="333"/>
    <cellStyle name="Heading 2 4 2" xfId="334"/>
    <cellStyle name="Heading 2 5" xfId="335"/>
    <cellStyle name="Heading 2 5 2" xfId="336"/>
    <cellStyle name="Heading 2 6" xfId="337"/>
    <cellStyle name="Heading 2 6 2" xfId="338"/>
    <cellStyle name="Heading 2 7" xfId="339"/>
    <cellStyle name="Heading 2 7 2" xfId="340"/>
    <cellStyle name="Heading 2 8" xfId="341"/>
    <cellStyle name="Heading 2 8 2" xfId="342"/>
    <cellStyle name="Heading 2 9" xfId="343"/>
    <cellStyle name="Heading 2 9 2" xfId="344"/>
    <cellStyle name="Heading 3" xfId="345"/>
    <cellStyle name="Heading 4" xfId="346"/>
    <cellStyle name="Heading1" xfId="347"/>
    <cellStyle name="Heading1 2" xfId="348"/>
    <cellStyle name="Heading2" xfId="349"/>
    <cellStyle name="Heading2 2" xfId="350"/>
    <cellStyle name="Hipervínculo" xfId="351"/>
    <cellStyle name="Hipervínculo 10" xfId="352"/>
    <cellStyle name="Hipervínculo 10 2" xfId="353"/>
    <cellStyle name="Hipervínculo 11" xfId="354"/>
    <cellStyle name="Hipervínculo 11 2" xfId="355"/>
    <cellStyle name="Hipervínculo 12" xfId="356"/>
    <cellStyle name="Hipervínculo 12 2" xfId="357"/>
    <cellStyle name="Hipervínculo 13" xfId="358"/>
    <cellStyle name="Hipervínculo 14" xfId="359"/>
    <cellStyle name="Hipervínculo 15" xfId="360"/>
    <cellStyle name="Hipervínculo 16" xfId="361"/>
    <cellStyle name="Hipervínculo 17" xfId="362"/>
    <cellStyle name="Hipervínculo 18" xfId="363"/>
    <cellStyle name="Hipervínculo 19" xfId="364"/>
    <cellStyle name="Hipervínculo 2" xfId="365"/>
    <cellStyle name="Hipervínculo 2 2" xfId="366"/>
    <cellStyle name="Hipervínculo 20" xfId="367"/>
    <cellStyle name="Hipervínculo 21" xfId="368"/>
    <cellStyle name="Hipervínculo 22" xfId="369"/>
    <cellStyle name="Hipervínculo 23" xfId="370"/>
    <cellStyle name="Hipervínculo 24" xfId="371"/>
    <cellStyle name="Hipervínculo 25" xfId="372"/>
    <cellStyle name="Hipervínculo 26" xfId="373"/>
    <cellStyle name="Hipervínculo 27" xfId="374"/>
    <cellStyle name="Hipervínculo 28" xfId="375"/>
    <cellStyle name="Hipervínculo 29" xfId="376"/>
    <cellStyle name="Hipervínculo 3" xfId="377"/>
    <cellStyle name="Hipervínculo 3 2" xfId="378"/>
    <cellStyle name="Hipervínculo 30" xfId="379"/>
    <cellStyle name="Hipervínculo 31" xfId="380"/>
    <cellStyle name="Hipervínculo 32" xfId="381"/>
    <cellStyle name="Hipervínculo 4" xfId="382"/>
    <cellStyle name="Hipervínculo 4 2" xfId="383"/>
    <cellStyle name="Hipervínculo 5" xfId="384"/>
    <cellStyle name="Hipervínculo 5 2" xfId="385"/>
    <cellStyle name="Hipervínculo 6" xfId="386"/>
    <cellStyle name="Hipervínculo 6 2" xfId="387"/>
    <cellStyle name="Hipervínculo 7" xfId="388"/>
    <cellStyle name="Hipervínculo 7 2" xfId="389"/>
    <cellStyle name="Hipervínculo 8" xfId="390"/>
    <cellStyle name="Hipervínculo 8 2" xfId="391"/>
    <cellStyle name="Hipervínculo 9" xfId="392"/>
    <cellStyle name="Hipervínculo 9 2" xfId="393"/>
    <cellStyle name="Hipervínculo visitado" xfId="394"/>
    <cellStyle name="Hipervínculo visitado 10" xfId="395"/>
    <cellStyle name="Hipervínculo visitado 10 2" xfId="396"/>
    <cellStyle name="Hipervínculo visitado 11" xfId="397"/>
    <cellStyle name="Hipervínculo visitado 11 2" xfId="398"/>
    <cellStyle name="Hipervínculo visitado 12" xfId="399"/>
    <cellStyle name="Hipervínculo visitado 12 2" xfId="400"/>
    <cellStyle name="Hipervínculo visitado 13" xfId="401"/>
    <cellStyle name="Hipervínculo visitado 14" xfId="402"/>
    <cellStyle name="Hipervínculo visitado 15" xfId="403"/>
    <cellStyle name="Hipervínculo visitado 16" xfId="404"/>
    <cellStyle name="Hipervínculo visitado 17" xfId="405"/>
    <cellStyle name="Hipervínculo visitado 18" xfId="406"/>
    <cellStyle name="Hipervínculo visitado 19" xfId="407"/>
    <cellStyle name="Hipervínculo visitado 2" xfId="408"/>
    <cellStyle name="Hipervínculo visitado 2 2" xfId="409"/>
    <cellStyle name="Hipervínculo visitado 20" xfId="410"/>
    <cellStyle name="Hipervínculo visitado 21" xfId="411"/>
    <cellStyle name="Hipervínculo visitado 22" xfId="412"/>
    <cellStyle name="Hipervínculo visitado 23" xfId="413"/>
    <cellStyle name="Hipervínculo visitado 24" xfId="414"/>
    <cellStyle name="Hipervínculo visitado 25" xfId="415"/>
    <cellStyle name="Hipervínculo visitado 26" xfId="416"/>
    <cellStyle name="Hipervínculo visitado 27" xfId="417"/>
    <cellStyle name="Hipervínculo visitado 28" xfId="418"/>
    <cellStyle name="Hipervínculo visitado 29" xfId="419"/>
    <cellStyle name="Hipervínculo visitado 3" xfId="420"/>
    <cellStyle name="Hipervínculo visitado 3 2" xfId="421"/>
    <cellStyle name="Hipervínculo visitado 30" xfId="422"/>
    <cellStyle name="Hipervínculo visitado 31" xfId="423"/>
    <cellStyle name="Hipervínculo visitado 32" xfId="424"/>
    <cellStyle name="Hipervínculo visitado 4" xfId="425"/>
    <cellStyle name="Hipervínculo visitado 4 2" xfId="426"/>
    <cellStyle name="Hipervínculo visitado 5" xfId="427"/>
    <cellStyle name="Hipervínculo visitado 5 2" xfId="428"/>
    <cellStyle name="Hipervínculo visitado 6" xfId="429"/>
    <cellStyle name="Hipervínculo visitado 6 2" xfId="430"/>
    <cellStyle name="Hipervínculo visitado 7" xfId="431"/>
    <cellStyle name="Hipervínculo visitado 7 2" xfId="432"/>
    <cellStyle name="Hipervínculo visitado 8" xfId="433"/>
    <cellStyle name="Hipervínculo visitado 8 2" xfId="434"/>
    <cellStyle name="Hipervínculo visitado 9" xfId="435"/>
    <cellStyle name="Hipervínculo visitado 9 2" xfId="436"/>
    <cellStyle name="Hyperlink" xfId="437"/>
    <cellStyle name="Hyperlink 2" xfId="438"/>
    <cellStyle name="Hyperlink 3" xfId="439"/>
    <cellStyle name="Hyperlink 3 2" xfId="440"/>
    <cellStyle name="Hyperlink 4" xfId="441"/>
    <cellStyle name="Input" xfId="442"/>
    <cellStyle name="Input [yellow]" xfId="443"/>
    <cellStyle name="ISC" xfId="444"/>
    <cellStyle name="isced" xfId="445"/>
    <cellStyle name="ISCED Titles" xfId="446"/>
    <cellStyle name="isced_8gradk" xfId="447"/>
    <cellStyle name="level1a" xfId="448"/>
    <cellStyle name="level2" xfId="449"/>
    <cellStyle name="level2a" xfId="450"/>
    <cellStyle name="level3" xfId="451"/>
    <cellStyle name="Line titles-Rows" xfId="452"/>
    <cellStyle name="Linked Cell" xfId="453"/>
    <cellStyle name="Migliaia (0)_conti99" xfId="454"/>
    <cellStyle name="Migliaia [0]_Italy" xfId="455"/>
    <cellStyle name="Migliaia_FIN" xfId="456"/>
    <cellStyle name="miles" xfId="457"/>
    <cellStyle name="Milliers [0]_SECTV-41" xfId="458"/>
    <cellStyle name="Milliers_SECTV-41" xfId="459"/>
    <cellStyle name="Monétaire [0]_SECTV-41" xfId="460"/>
    <cellStyle name="Monétaire_SECTV-41" xfId="461"/>
    <cellStyle name="n0" xfId="462"/>
    <cellStyle name="Neutral" xfId="463"/>
    <cellStyle name="Normaali_sektorituotanto" xfId="464"/>
    <cellStyle name="Normal - Style1" xfId="465"/>
    <cellStyle name="Normal 10" xfId="466"/>
    <cellStyle name="Normal 10 10" xfId="467"/>
    <cellStyle name="Normal 10 11" xfId="468"/>
    <cellStyle name="Normal 10 12" xfId="469"/>
    <cellStyle name="Normal 10 13" xfId="470"/>
    <cellStyle name="Normal 10 14" xfId="471"/>
    <cellStyle name="Normal 10 15" xfId="472"/>
    <cellStyle name="Normal 10 16" xfId="473"/>
    <cellStyle name="Normal 10 17" xfId="474"/>
    <cellStyle name="Normal 10 18" xfId="475"/>
    <cellStyle name="Normal 10 19" xfId="476"/>
    <cellStyle name="Normal 10 2" xfId="477"/>
    <cellStyle name="Normal 10 20" xfId="478"/>
    <cellStyle name="Normal 10 3" xfId="479"/>
    <cellStyle name="Normal 10 4" xfId="480"/>
    <cellStyle name="Normal 10 5" xfId="481"/>
    <cellStyle name="Normal 10 6" xfId="482"/>
    <cellStyle name="Normal 10 7" xfId="483"/>
    <cellStyle name="Normal 10 8" xfId="484"/>
    <cellStyle name="Normal 10 9" xfId="485"/>
    <cellStyle name="Normal 11" xfId="486"/>
    <cellStyle name="Normal 11 10" xfId="487"/>
    <cellStyle name="Normal 11 11" xfId="488"/>
    <cellStyle name="Normal 11 12" xfId="489"/>
    <cellStyle name="Normal 11 13" xfId="490"/>
    <cellStyle name="Normal 11 14" xfId="491"/>
    <cellStyle name="Normal 11 15" xfId="492"/>
    <cellStyle name="Normal 11 16" xfId="493"/>
    <cellStyle name="Normal 11 17" xfId="494"/>
    <cellStyle name="Normal 11 18" xfId="495"/>
    <cellStyle name="Normal 11 19" xfId="496"/>
    <cellStyle name="Normal 11 2" xfId="497"/>
    <cellStyle name="Normal 11 20" xfId="498"/>
    <cellStyle name="Normal 11 3" xfId="499"/>
    <cellStyle name="Normal 11 4" xfId="500"/>
    <cellStyle name="Normal 11 5" xfId="501"/>
    <cellStyle name="Normal 11 6" xfId="502"/>
    <cellStyle name="Normal 11 7" xfId="503"/>
    <cellStyle name="Normal 11 8" xfId="504"/>
    <cellStyle name="Normal 11 9" xfId="505"/>
    <cellStyle name="Normal 12" xfId="506"/>
    <cellStyle name="Normal 12 10" xfId="507"/>
    <cellStyle name="Normal 12 11" xfId="508"/>
    <cellStyle name="Normal 12 12" xfId="509"/>
    <cellStyle name="Normal 12 13" xfId="510"/>
    <cellStyle name="Normal 12 14" xfId="511"/>
    <cellStyle name="Normal 12 15" xfId="512"/>
    <cellStyle name="Normal 12 16" xfId="513"/>
    <cellStyle name="Normal 12 17" xfId="514"/>
    <cellStyle name="Normal 12 18" xfId="515"/>
    <cellStyle name="Normal 12 19" xfId="516"/>
    <cellStyle name="Normal 12 2" xfId="517"/>
    <cellStyle name="Normal 12 20" xfId="518"/>
    <cellStyle name="Normal 12 3" xfId="519"/>
    <cellStyle name="Normal 12 4" xfId="520"/>
    <cellStyle name="Normal 12 5" xfId="521"/>
    <cellStyle name="Normal 12 6" xfId="522"/>
    <cellStyle name="Normal 12 7" xfId="523"/>
    <cellStyle name="Normal 12 8" xfId="524"/>
    <cellStyle name="Normal 12 9" xfId="525"/>
    <cellStyle name="Normal 13" xfId="526"/>
    <cellStyle name="Normal 13 10" xfId="527"/>
    <cellStyle name="Normal 13 11" xfId="528"/>
    <cellStyle name="Normal 13 12" xfId="529"/>
    <cellStyle name="Normal 13 13" xfId="530"/>
    <cellStyle name="Normal 13 14" xfId="531"/>
    <cellStyle name="Normal 13 15" xfId="532"/>
    <cellStyle name="Normal 13 16" xfId="533"/>
    <cellStyle name="Normal 13 17" xfId="534"/>
    <cellStyle name="Normal 13 18" xfId="535"/>
    <cellStyle name="Normal 13 19" xfId="536"/>
    <cellStyle name="Normal 13 2" xfId="537"/>
    <cellStyle name="Normal 13 20" xfId="538"/>
    <cellStyle name="Normal 13 3" xfId="539"/>
    <cellStyle name="Normal 13 4" xfId="540"/>
    <cellStyle name="Normal 13 5" xfId="541"/>
    <cellStyle name="Normal 13 6" xfId="542"/>
    <cellStyle name="Normal 13 7" xfId="543"/>
    <cellStyle name="Normal 13 8" xfId="544"/>
    <cellStyle name="Normal 13 9" xfId="545"/>
    <cellStyle name="Normal 14" xfId="546"/>
    <cellStyle name="Normal 15" xfId="547"/>
    <cellStyle name="Normal 16" xfId="548"/>
    <cellStyle name="Normal 16 2" xfId="549"/>
    <cellStyle name="Normal 16 2 2" xfId="550"/>
    <cellStyle name="Normal 17" xfId="551"/>
    <cellStyle name="Normal 17 2" xfId="552"/>
    <cellStyle name="Normal 17 3" xfId="553"/>
    <cellStyle name="Normal 18" xfId="554"/>
    <cellStyle name="Normal 18 2" xfId="555"/>
    <cellStyle name="Normal 18 2 2" xfId="556"/>
    <cellStyle name="Normal 18 3" xfId="557"/>
    <cellStyle name="Normal 19" xfId="558"/>
    <cellStyle name="Normal 19 2" xfId="559"/>
    <cellStyle name="Normal 19 3" xfId="560"/>
    <cellStyle name="Normal 2" xfId="561"/>
    <cellStyle name="Normal 2 10" xfId="562"/>
    <cellStyle name="Normal 2 10 10" xfId="563"/>
    <cellStyle name="Normal 2 10 11" xfId="564"/>
    <cellStyle name="Normal 2 10 12" xfId="565"/>
    <cellStyle name="Normal 2 10 13" xfId="566"/>
    <cellStyle name="Normal 2 10 14" xfId="567"/>
    <cellStyle name="Normal 2 10 15" xfId="568"/>
    <cellStyle name="Normal 2 10 16" xfId="569"/>
    <cellStyle name="Normal 2 10 17" xfId="570"/>
    <cellStyle name="Normal 2 10 18" xfId="571"/>
    <cellStyle name="Normal 2 10 19" xfId="572"/>
    <cellStyle name="Normal 2 10 2" xfId="573"/>
    <cellStyle name="Normal 2 10 20" xfId="574"/>
    <cellStyle name="Normal 2 10 3" xfId="575"/>
    <cellStyle name="Normal 2 10 4" xfId="576"/>
    <cellStyle name="Normal 2 10 5" xfId="577"/>
    <cellStyle name="Normal 2 10 6" xfId="578"/>
    <cellStyle name="Normal 2 10 7" xfId="579"/>
    <cellStyle name="Normal 2 10 8" xfId="580"/>
    <cellStyle name="Normal 2 10 9" xfId="581"/>
    <cellStyle name="Normal 2 11" xfId="582"/>
    <cellStyle name="Normal 2 11 10" xfId="583"/>
    <cellStyle name="Normal 2 11 11" xfId="584"/>
    <cellStyle name="Normal 2 11 12" xfId="585"/>
    <cellStyle name="Normal 2 11 13" xfId="586"/>
    <cellStyle name="Normal 2 11 14" xfId="587"/>
    <cellStyle name="Normal 2 11 15" xfId="588"/>
    <cellStyle name="Normal 2 11 16" xfId="589"/>
    <cellStyle name="Normal 2 11 17" xfId="590"/>
    <cellStyle name="Normal 2 11 18" xfId="591"/>
    <cellStyle name="Normal 2 11 19" xfId="592"/>
    <cellStyle name="Normal 2 11 2" xfId="593"/>
    <cellStyle name="Normal 2 11 20" xfId="594"/>
    <cellStyle name="Normal 2 11 3" xfId="595"/>
    <cellStyle name="Normal 2 11 4" xfId="596"/>
    <cellStyle name="Normal 2 11 5" xfId="597"/>
    <cellStyle name="Normal 2 11 6" xfId="598"/>
    <cellStyle name="Normal 2 11 7" xfId="599"/>
    <cellStyle name="Normal 2 11 8" xfId="600"/>
    <cellStyle name="Normal 2 11 9" xfId="601"/>
    <cellStyle name="Normal 2 12" xfId="602"/>
    <cellStyle name="Normal 2 12 10" xfId="603"/>
    <cellStyle name="Normal 2 12 11" xfId="604"/>
    <cellStyle name="Normal 2 12 12" xfId="605"/>
    <cellStyle name="Normal 2 12 13" xfId="606"/>
    <cellStyle name="Normal 2 12 14" xfId="607"/>
    <cellStyle name="Normal 2 12 15" xfId="608"/>
    <cellStyle name="Normal 2 12 16" xfId="609"/>
    <cellStyle name="Normal 2 12 17" xfId="610"/>
    <cellStyle name="Normal 2 12 18" xfId="611"/>
    <cellStyle name="Normal 2 12 19" xfId="612"/>
    <cellStyle name="Normal 2 12 2" xfId="613"/>
    <cellStyle name="Normal 2 12 20" xfId="614"/>
    <cellStyle name="Normal 2 12 3" xfId="615"/>
    <cellStyle name="Normal 2 12 4" xfId="616"/>
    <cellStyle name="Normal 2 12 5" xfId="617"/>
    <cellStyle name="Normal 2 12 6" xfId="618"/>
    <cellStyle name="Normal 2 12 7" xfId="619"/>
    <cellStyle name="Normal 2 12 8" xfId="620"/>
    <cellStyle name="Normal 2 12 9" xfId="621"/>
    <cellStyle name="Normal 2 12_03 0_Recha._ Aseg._Dev._y Repa. propues." xfId="622"/>
    <cellStyle name="Normal 2 13" xfId="623"/>
    <cellStyle name="Normal 2 13 10" xfId="624"/>
    <cellStyle name="Normal 2 13 11" xfId="625"/>
    <cellStyle name="Normal 2 13 12" xfId="626"/>
    <cellStyle name="Normal 2 13 13" xfId="627"/>
    <cellStyle name="Normal 2 13 14" xfId="628"/>
    <cellStyle name="Normal 2 13 15" xfId="629"/>
    <cellStyle name="Normal 2 13 16" xfId="630"/>
    <cellStyle name="Normal 2 13 17" xfId="631"/>
    <cellStyle name="Normal 2 13 18" xfId="632"/>
    <cellStyle name="Normal 2 13 19" xfId="633"/>
    <cellStyle name="Normal 2 13 2" xfId="634"/>
    <cellStyle name="Normal 2 13 20" xfId="635"/>
    <cellStyle name="Normal 2 13 3" xfId="636"/>
    <cellStyle name="Normal 2 13 4" xfId="637"/>
    <cellStyle name="Normal 2 13 5" xfId="638"/>
    <cellStyle name="Normal 2 13 6" xfId="639"/>
    <cellStyle name="Normal 2 13 7" xfId="640"/>
    <cellStyle name="Normal 2 13 8" xfId="641"/>
    <cellStyle name="Normal 2 13 9" xfId="642"/>
    <cellStyle name="Normal 2 13_03 0_Recha._ Aseg._Dev._y Repa. propues." xfId="643"/>
    <cellStyle name="Normal 2 14" xfId="644"/>
    <cellStyle name="Normal 2 14 2" xfId="645"/>
    <cellStyle name="Normal 2 14 3" xfId="646"/>
    <cellStyle name="Normal 2 14 4" xfId="647"/>
    <cellStyle name="Normal 2 14 5" xfId="648"/>
    <cellStyle name="Normal 2 14_03 0_Recha._ Aseg._Dev._y Repa. propues." xfId="649"/>
    <cellStyle name="Normal 2 15" xfId="650"/>
    <cellStyle name="Normal 2 16" xfId="651"/>
    <cellStyle name="Normal 2 16 2" xfId="652"/>
    <cellStyle name="Normal 2 16 3" xfId="653"/>
    <cellStyle name="Normal 2 16 4" xfId="654"/>
    <cellStyle name="Normal 2 16_03 0_Recha._ Aseg._Dev._y Repa. propues." xfId="655"/>
    <cellStyle name="Normal 2 17" xfId="656"/>
    <cellStyle name="Normal 2 17 2" xfId="657"/>
    <cellStyle name="Normal 2 17 3" xfId="658"/>
    <cellStyle name="Normal 2 17 4" xfId="659"/>
    <cellStyle name="Normal 2 17_03 0_Recha._ Aseg._Dev._y Repa. propues." xfId="660"/>
    <cellStyle name="Normal 2 18" xfId="661"/>
    <cellStyle name="Normal 2 19" xfId="662"/>
    <cellStyle name="Normal 2 2" xfId="663"/>
    <cellStyle name="Normal 2 2 10" xfId="664"/>
    <cellStyle name="Normal 2 2 11" xfId="665"/>
    <cellStyle name="Normal 2 2 12" xfId="666"/>
    <cellStyle name="Normal 2 2 13" xfId="667"/>
    <cellStyle name="Normal 2 2 14" xfId="668"/>
    <cellStyle name="Normal 2 2 15" xfId="669"/>
    <cellStyle name="Normal 2 2 16" xfId="670"/>
    <cellStyle name="Normal 2 2 17" xfId="671"/>
    <cellStyle name="Normal 2 2 18" xfId="672"/>
    <cellStyle name="Normal 2 2 19" xfId="673"/>
    <cellStyle name="Normal 2 2 2" xfId="674"/>
    <cellStyle name="Normal 2 2 2 2" xfId="675"/>
    <cellStyle name="Normal 2 2 20" xfId="676"/>
    <cellStyle name="Normal 2 2 21" xfId="677"/>
    <cellStyle name="Normal 2 2 22" xfId="678"/>
    <cellStyle name="Normal 2 2 22 2" xfId="679"/>
    <cellStyle name="Normal 2 2 3" xfId="680"/>
    <cellStyle name="Normal 2 2 3 2" xfId="681"/>
    <cellStyle name="Normal 2 2 3 2 2" xfId="682"/>
    <cellStyle name="Normal 2 2 4" xfId="683"/>
    <cellStyle name="Normal 2 2 5" xfId="684"/>
    <cellStyle name="Normal 2 2 6" xfId="685"/>
    <cellStyle name="Normal 2 2 7" xfId="686"/>
    <cellStyle name="Normal 2 2 8" xfId="687"/>
    <cellStyle name="Normal 2 2 9" xfId="688"/>
    <cellStyle name="Normal 2 2_03 0_Recha._ Aseg._Dev._y Repa. propues." xfId="689"/>
    <cellStyle name="Normal 2 20" xfId="690"/>
    <cellStyle name="Normal 2 21" xfId="691"/>
    <cellStyle name="Normal 2 22" xfId="692"/>
    <cellStyle name="Normal 2 23" xfId="693"/>
    <cellStyle name="Normal 2 24" xfId="694"/>
    <cellStyle name="Normal 2 24 2" xfId="695"/>
    <cellStyle name="Normal 2 25" xfId="696"/>
    <cellStyle name="Normal 2 25 2" xfId="697"/>
    <cellStyle name="Normal 2 26" xfId="698"/>
    <cellStyle name="Normal 2 26 2" xfId="699"/>
    <cellStyle name="Normal 2 27" xfId="700"/>
    <cellStyle name="Normal 2 28" xfId="701"/>
    <cellStyle name="Normal 2 29" xfId="702"/>
    <cellStyle name="Normal 2 3" xfId="703"/>
    <cellStyle name="Normal 2 3 10" xfId="704"/>
    <cellStyle name="Normal 2 3 11" xfId="705"/>
    <cellStyle name="Normal 2 3 12" xfId="706"/>
    <cellStyle name="Normal 2 3 13" xfId="707"/>
    <cellStyle name="Normal 2 3 14" xfId="708"/>
    <cellStyle name="Normal 2 3 15" xfId="709"/>
    <cellStyle name="Normal 2 3 16" xfId="710"/>
    <cellStyle name="Normal 2 3 17" xfId="711"/>
    <cellStyle name="Normal 2 3 18" xfId="712"/>
    <cellStyle name="Normal 2 3 19" xfId="713"/>
    <cellStyle name="Normal 2 3 2" xfId="714"/>
    <cellStyle name="Normal 2 3 20" xfId="715"/>
    <cellStyle name="Normal 2 3 3" xfId="716"/>
    <cellStyle name="Normal 2 3 4" xfId="717"/>
    <cellStyle name="Normal 2 3 5" xfId="718"/>
    <cellStyle name="Normal 2 3 6" xfId="719"/>
    <cellStyle name="Normal 2 3 7" xfId="720"/>
    <cellStyle name="Normal 2 3 8" xfId="721"/>
    <cellStyle name="Normal 2 3 9" xfId="722"/>
    <cellStyle name="Normal 2 3_03 0_Recha._ Aseg._Dev._y Repa. propues." xfId="723"/>
    <cellStyle name="Normal 2 30" xfId="724"/>
    <cellStyle name="Normal 2 31" xfId="725"/>
    <cellStyle name="Normal 2 32" xfId="726"/>
    <cellStyle name="Normal 2 33" xfId="727"/>
    <cellStyle name="Normal 2 34" xfId="728"/>
    <cellStyle name="Normal 2 35" xfId="729"/>
    <cellStyle name="Normal 2 36" xfId="730"/>
    <cellStyle name="Normal 2 37" xfId="731"/>
    <cellStyle name="Normal 2 38" xfId="732"/>
    <cellStyle name="Normal 2 39" xfId="733"/>
    <cellStyle name="Normal 2 4" xfId="734"/>
    <cellStyle name="Normal 2 4 10" xfId="735"/>
    <cellStyle name="Normal 2 4 11" xfId="736"/>
    <cellStyle name="Normal 2 4 12" xfId="737"/>
    <cellStyle name="Normal 2 4 13" xfId="738"/>
    <cellStyle name="Normal 2 4 14" xfId="739"/>
    <cellStyle name="Normal 2 4 15" xfId="740"/>
    <cellStyle name="Normal 2 4 16" xfId="741"/>
    <cellStyle name="Normal 2 4 17" xfId="742"/>
    <cellStyle name="Normal 2 4 18" xfId="743"/>
    <cellStyle name="Normal 2 4 19" xfId="744"/>
    <cellStyle name="Normal 2 4 2" xfId="745"/>
    <cellStyle name="Normal 2 4 20" xfId="746"/>
    <cellStyle name="Normal 2 4 21" xfId="747"/>
    <cellStyle name="Normal 2 4 3" xfId="748"/>
    <cellStyle name="Normal 2 4 4" xfId="749"/>
    <cellStyle name="Normal 2 4 5" xfId="750"/>
    <cellStyle name="Normal 2 4 6" xfId="751"/>
    <cellStyle name="Normal 2 4 7" xfId="752"/>
    <cellStyle name="Normal 2 4 8" xfId="753"/>
    <cellStyle name="Normal 2 4 9" xfId="754"/>
    <cellStyle name="Normal 2 40" xfId="755"/>
    <cellStyle name="Normal 2 41" xfId="756"/>
    <cellStyle name="Normal 2 42" xfId="757"/>
    <cellStyle name="Normal 2 43" xfId="758"/>
    <cellStyle name="Normal 2 44" xfId="759"/>
    <cellStyle name="Normal 2 45" xfId="760"/>
    <cellStyle name="Normal 2 46" xfId="761"/>
    <cellStyle name="Normal 2 47" xfId="762"/>
    <cellStyle name="Normal 2 5" xfId="763"/>
    <cellStyle name="Normal 2 5 10" xfId="764"/>
    <cellStyle name="Normal 2 5 11" xfId="765"/>
    <cellStyle name="Normal 2 5 12" xfId="766"/>
    <cellStyle name="Normal 2 5 13" xfId="767"/>
    <cellStyle name="Normal 2 5 14" xfId="768"/>
    <cellStyle name="Normal 2 5 15" xfId="769"/>
    <cellStyle name="Normal 2 5 16" xfId="770"/>
    <cellStyle name="Normal 2 5 17" xfId="771"/>
    <cellStyle name="Normal 2 5 18" xfId="772"/>
    <cellStyle name="Normal 2 5 19" xfId="773"/>
    <cellStyle name="Normal 2 5 2" xfId="774"/>
    <cellStyle name="Normal 2 5 20" xfId="775"/>
    <cellStyle name="Normal 2 5 21" xfId="776"/>
    <cellStyle name="Normal 2 5 3" xfId="777"/>
    <cellStyle name="Normal 2 5 4" xfId="778"/>
    <cellStyle name="Normal 2 5 5" xfId="779"/>
    <cellStyle name="Normal 2 5 6" xfId="780"/>
    <cellStyle name="Normal 2 5 7" xfId="781"/>
    <cellStyle name="Normal 2 5 8" xfId="782"/>
    <cellStyle name="Normal 2 5 9" xfId="783"/>
    <cellStyle name="Normal 2 6" xfId="784"/>
    <cellStyle name="Normal 2 6 10" xfId="785"/>
    <cellStyle name="Normal 2 6 11" xfId="786"/>
    <cellStyle name="Normal 2 6 12" xfId="787"/>
    <cellStyle name="Normal 2 6 13" xfId="788"/>
    <cellStyle name="Normal 2 6 14" xfId="789"/>
    <cellStyle name="Normal 2 6 15" xfId="790"/>
    <cellStyle name="Normal 2 6 16" xfId="791"/>
    <cellStyle name="Normal 2 6 17" xfId="792"/>
    <cellStyle name="Normal 2 6 18" xfId="793"/>
    <cellStyle name="Normal 2 6 19" xfId="794"/>
    <cellStyle name="Normal 2 6 2" xfId="795"/>
    <cellStyle name="Normal 2 6 20" xfId="796"/>
    <cellStyle name="Normal 2 6 3" xfId="797"/>
    <cellStyle name="Normal 2 6 4" xfId="798"/>
    <cellStyle name="Normal 2 6 5" xfId="799"/>
    <cellStyle name="Normal 2 6 6" xfId="800"/>
    <cellStyle name="Normal 2 6 7" xfId="801"/>
    <cellStyle name="Normal 2 6 8" xfId="802"/>
    <cellStyle name="Normal 2 6 9" xfId="803"/>
    <cellStyle name="Normal 2 7" xfId="804"/>
    <cellStyle name="Normal 2 7 10" xfId="805"/>
    <cellStyle name="Normal 2 7 11" xfId="806"/>
    <cellStyle name="Normal 2 7 12" xfId="807"/>
    <cellStyle name="Normal 2 7 13" xfId="808"/>
    <cellStyle name="Normal 2 7 14" xfId="809"/>
    <cellStyle name="Normal 2 7 15" xfId="810"/>
    <cellStyle name="Normal 2 7 16" xfId="811"/>
    <cellStyle name="Normal 2 7 17" xfId="812"/>
    <cellStyle name="Normal 2 7 18" xfId="813"/>
    <cellStyle name="Normal 2 7 19" xfId="814"/>
    <cellStyle name="Normal 2 7 2" xfId="815"/>
    <cellStyle name="Normal 2 7 20" xfId="816"/>
    <cellStyle name="Normal 2 7 3" xfId="817"/>
    <cellStyle name="Normal 2 7 4" xfId="818"/>
    <cellStyle name="Normal 2 7 5" xfId="819"/>
    <cellStyle name="Normal 2 7 6" xfId="820"/>
    <cellStyle name="Normal 2 7 7" xfId="821"/>
    <cellStyle name="Normal 2 7 8" xfId="822"/>
    <cellStyle name="Normal 2 7 9" xfId="823"/>
    <cellStyle name="Normal 2 8" xfId="824"/>
    <cellStyle name="Normal 2 8 10" xfId="825"/>
    <cellStyle name="Normal 2 8 11" xfId="826"/>
    <cellStyle name="Normal 2 8 12" xfId="827"/>
    <cellStyle name="Normal 2 8 13" xfId="828"/>
    <cellStyle name="Normal 2 8 14" xfId="829"/>
    <cellStyle name="Normal 2 8 15" xfId="830"/>
    <cellStyle name="Normal 2 8 16" xfId="831"/>
    <cellStyle name="Normal 2 8 17" xfId="832"/>
    <cellStyle name="Normal 2 8 18" xfId="833"/>
    <cellStyle name="Normal 2 8 19" xfId="834"/>
    <cellStyle name="Normal 2 8 2" xfId="835"/>
    <cellStyle name="Normal 2 8 20" xfId="836"/>
    <cellStyle name="Normal 2 8 3" xfId="837"/>
    <cellStyle name="Normal 2 8 4" xfId="838"/>
    <cellStyle name="Normal 2 8 5" xfId="839"/>
    <cellStyle name="Normal 2 8 6" xfId="840"/>
    <cellStyle name="Normal 2 8 7" xfId="841"/>
    <cellStyle name="Normal 2 8 8" xfId="842"/>
    <cellStyle name="Normal 2 8 9" xfId="843"/>
    <cellStyle name="Normal 2 9" xfId="844"/>
    <cellStyle name="Normal 2 9 10" xfId="845"/>
    <cellStyle name="Normal 2 9 11" xfId="846"/>
    <cellStyle name="Normal 2 9 12" xfId="847"/>
    <cellStyle name="Normal 2 9 13" xfId="848"/>
    <cellStyle name="Normal 2 9 14" xfId="849"/>
    <cellStyle name="Normal 2 9 15" xfId="850"/>
    <cellStyle name="Normal 2 9 16" xfId="851"/>
    <cellStyle name="Normal 2 9 17" xfId="852"/>
    <cellStyle name="Normal 2 9 18" xfId="853"/>
    <cellStyle name="Normal 2 9 19" xfId="854"/>
    <cellStyle name="Normal 2 9 2" xfId="855"/>
    <cellStyle name="Normal 2 9 20" xfId="856"/>
    <cellStyle name="Normal 2 9 3" xfId="857"/>
    <cellStyle name="Normal 2 9 4" xfId="858"/>
    <cellStyle name="Normal 2 9 5" xfId="859"/>
    <cellStyle name="Normal 2 9 6" xfId="860"/>
    <cellStyle name="Normal 2 9 7" xfId="861"/>
    <cellStyle name="Normal 2 9 8" xfId="862"/>
    <cellStyle name="Normal 2 9 9" xfId="863"/>
    <cellStyle name="Normal 2_AUG_TabChap2" xfId="864"/>
    <cellStyle name="Normal 20" xfId="865"/>
    <cellStyle name="Normal 20 2" xfId="866"/>
    <cellStyle name="Normal 20 3" xfId="867"/>
    <cellStyle name="Normal 20 4" xfId="868"/>
    <cellStyle name="Normal 20 4 2" xfId="869"/>
    <cellStyle name="Normal 21" xfId="870"/>
    <cellStyle name="Normal 21 2" xfId="871"/>
    <cellStyle name="Normal 21 3" xfId="872"/>
    <cellStyle name="Normal 22" xfId="873"/>
    <cellStyle name="Normal 22 2" xfId="874"/>
    <cellStyle name="Normal 22 3" xfId="875"/>
    <cellStyle name="Normal 23" xfId="876"/>
    <cellStyle name="Normal 23 2" xfId="877"/>
    <cellStyle name="Normal 23 3" xfId="878"/>
    <cellStyle name="Normal 24" xfId="879"/>
    <cellStyle name="Normal 25" xfId="880"/>
    <cellStyle name="Normal 26" xfId="881"/>
    <cellStyle name="Normal 27" xfId="882"/>
    <cellStyle name="Normal 28" xfId="883"/>
    <cellStyle name="Normal 29" xfId="884"/>
    <cellStyle name="Normal 3" xfId="885"/>
    <cellStyle name="Normal 3 10" xfId="886"/>
    <cellStyle name="Normal 3 11" xfId="887"/>
    <cellStyle name="Normal 3 12" xfId="888"/>
    <cellStyle name="Normal 3 13" xfId="889"/>
    <cellStyle name="Normal 3 2" xfId="890"/>
    <cellStyle name="Normal 3 3" xfId="891"/>
    <cellStyle name="Normal 3 4" xfId="892"/>
    <cellStyle name="Normal 3 5" xfId="893"/>
    <cellStyle name="Normal 3 6" xfId="894"/>
    <cellStyle name="Normal 3 6 2" xfId="895"/>
    <cellStyle name="Normal 3 6 3" xfId="896"/>
    <cellStyle name="Normal 3 6 4" xfId="897"/>
    <cellStyle name="Normal 3 6_03 0_Recha._ Aseg._Dev._y Repa. propues." xfId="898"/>
    <cellStyle name="Normal 3 7" xfId="899"/>
    <cellStyle name="Normal 3 8" xfId="900"/>
    <cellStyle name="Normal 3 9" xfId="901"/>
    <cellStyle name="Normal 30" xfId="902"/>
    <cellStyle name="Normal 31" xfId="903"/>
    <cellStyle name="Normal 32" xfId="904"/>
    <cellStyle name="Normal 33" xfId="905"/>
    <cellStyle name="Normal 34" xfId="906"/>
    <cellStyle name="Normal 35" xfId="907"/>
    <cellStyle name="Normal 36" xfId="908"/>
    <cellStyle name="Normal 37" xfId="909"/>
    <cellStyle name="Normal 38" xfId="910"/>
    <cellStyle name="Normal 39" xfId="911"/>
    <cellStyle name="Normal 39 2" xfId="912"/>
    <cellStyle name="Normal 4" xfId="913"/>
    <cellStyle name="Normal 4 10" xfId="914"/>
    <cellStyle name="Normal 4 11" xfId="915"/>
    <cellStyle name="Normal 4 12" xfId="916"/>
    <cellStyle name="Normal 4 13" xfId="917"/>
    <cellStyle name="Normal 4 14" xfId="918"/>
    <cellStyle name="Normal 4 15" xfId="919"/>
    <cellStyle name="Normal 4 16" xfId="920"/>
    <cellStyle name="Normal 4 17" xfId="921"/>
    <cellStyle name="Normal 4 18" xfId="922"/>
    <cellStyle name="Normal 4 19" xfId="923"/>
    <cellStyle name="Normal 4 2" xfId="924"/>
    <cellStyle name="Normal 4 2 2" xfId="925"/>
    <cellStyle name="Normal 4 20" xfId="926"/>
    <cellStyle name="Normal 4 21" xfId="927"/>
    <cellStyle name="Normal 4 22" xfId="928"/>
    <cellStyle name="Normal 4 23" xfId="929"/>
    <cellStyle name="Normal 4 24" xfId="930"/>
    <cellStyle name="Normal 4 3" xfId="931"/>
    <cellStyle name="Normal 4 3 2" xfId="932"/>
    <cellStyle name="Normal 4 4" xfId="933"/>
    <cellStyle name="Normal 4 5" xfId="934"/>
    <cellStyle name="Normal 4 6" xfId="935"/>
    <cellStyle name="Normal 4 7" xfId="936"/>
    <cellStyle name="Normal 4 8" xfId="937"/>
    <cellStyle name="Normal 4 9" xfId="938"/>
    <cellStyle name="Normal 40" xfId="939"/>
    <cellStyle name="Normal 41" xfId="940"/>
    <cellStyle name="Normal 42" xfId="941"/>
    <cellStyle name="Normal 42 2" xfId="942"/>
    <cellStyle name="Normal 43" xfId="943"/>
    <cellStyle name="Normal 44" xfId="944"/>
    <cellStyle name="Normal 45" xfId="945"/>
    <cellStyle name="Normal 46" xfId="946"/>
    <cellStyle name="Normal 47" xfId="947"/>
    <cellStyle name="Normal 48" xfId="948"/>
    <cellStyle name="Normal 49" xfId="949"/>
    <cellStyle name="Normal 5" xfId="950"/>
    <cellStyle name="Normal 5 10" xfId="951"/>
    <cellStyle name="Normal 5 11" xfId="952"/>
    <cellStyle name="Normal 5 12" xfId="953"/>
    <cellStyle name="Normal 5 13" xfId="954"/>
    <cellStyle name="Normal 5 14" xfId="955"/>
    <cellStyle name="Normal 5 15" xfId="956"/>
    <cellStyle name="Normal 5 16" xfId="957"/>
    <cellStyle name="Normal 5 17" xfId="958"/>
    <cellStyle name="Normal 5 18" xfId="959"/>
    <cellStyle name="Normal 5 19" xfId="960"/>
    <cellStyle name="Normal 5 2" xfId="961"/>
    <cellStyle name="Normal 5 20" xfId="962"/>
    <cellStyle name="Normal 5 21" xfId="963"/>
    <cellStyle name="Normal 5 22" xfId="964"/>
    <cellStyle name="Normal 5 3" xfId="965"/>
    <cellStyle name="Normal 5 4" xfId="966"/>
    <cellStyle name="Normal 5 5" xfId="967"/>
    <cellStyle name="Normal 5 6" xfId="968"/>
    <cellStyle name="Normal 5 6 2" xfId="969"/>
    <cellStyle name="Normal 5 6 3" xfId="970"/>
    <cellStyle name="Normal 5 6 4" xfId="971"/>
    <cellStyle name="Normal 5 6 5" xfId="972"/>
    <cellStyle name="Normal 5 6_03 0_Recha._ Aseg._Dev._y Repa. propues." xfId="973"/>
    <cellStyle name="Normal 5 7" xfId="974"/>
    <cellStyle name="Normal 5 7 2" xfId="975"/>
    <cellStyle name="Normal 5 7 3" xfId="976"/>
    <cellStyle name="Normal 5 7 4" xfId="977"/>
    <cellStyle name="Normal 5 7 5" xfId="978"/>
    <cellStyle name="Normal 5 7_03 0_Recha._ Aseg._Dev._y Repa. propues." xfId="979"/>
    <cellStyle name="Normal 5 8" xfId="980"/>
    <cellStyle name="Normal 5 8 2" xfId="981"/>
    <cellStyle name="Normal 5 8 3" xfId="982"/>
    <cellStyle name="Normal 5 8 4" xfId="983"/>
    <cellStyle name="Normal 5 8 5" xfId="984"/>
    <cellStyle name="Normal 5 8_03 0_Recha._ Aseg._Dev._y Repa. propues." xfId="985"/>
    <cellStyle name="Normal 5 9" xfId="986"/>
    <cellStyle name="Normal 50" xfId="987"/>
    <cellStyle name="Normal 51" xfId="988"/>
    <cellStyle name="Normal 52" xfId="989"/>
    <cellStyle name="Normal 53" xfId="990"/>
    <cellStyle name="Normal 54" xfId="991"/>
    <cellStyle name="Normal 6" xfId="992"/>
    <cellStyle name="Normal 6 2" xfId="993"/>
    <cellStyle name="Normal 6 3" xfId="994"/>
    <cellStyle name="Normal 7" xfId="995"/>
    <cellStyle name="Normal 7 2" xfId="996"/>
    <cellStyle name="Normal 7 3" xfId="997"/>
    <cellStyle name="Normal 7 4" xfId="998"/>
    <cellStyle name="Normal 7 5" xfId="999"/>
    <cellStyle name="Normal 7 6" xfId="1000"/>
    <cellStyle name="Normal 7 7" xfId="1001"/>
    <cellStyle name="Normal 7 8" xfId="1002"/>
    <cellStyle name="Normal 7 9" xfId="1003"/>
    <cellStyle name="Normal 75" xfId="1004"/>
    <cellStyle name="Normal 78" xfId="1005"/>
    <cellStyle name="Normal 8" xfId="1006"/>
    <cellStyle name="Normal 8 10" xfId="1007"/>
    <cellStyle name="Normal 8 11" xfId="1008"/>
    <cellStyle name="Normal 8 12" xfId="1009"/>
    <cellStyle name="Normal 8 13" xfId="1010"/>
    <cellStyle name="Normal 8 14" xfId="1011"/>
    <cellStyle name="Normal 8 15" xfId="1012"/>
    <cellStyle name="Normal 8 16" xfId="1013"/>
    <cellStyle name="Normal 8 17" xfId="1014"/>
    <cellStyle name="Normal 8 18" xfId="1015"/>
    <cellStyle name="Normal 8 19" xfId="1016"/>
    <cellStyle name="Normal 8 2" xfId="1017"/>
    <cellStyle name="Normal 8 20" xfId="1018"/>
    <cellStyle name="Normal 8 3" xfId="1019"/>
    <cellStyle name="Normal 8 4" xfId="1020"/>
    <cellStyle name="Normal 8 5" xfId="1021"/>
    <cellStyle name="Normal 8 6" xfId="1022"/>
    <cellStyle name="Normal 8 7" xfId="1023"/>
    <cellStyle name="Normal 8 8" xfId="1024"/>
    <cellStyle name="Normal 8 9" xfId="1025"/>
    <cellStyle name="Normal 9" xfId="1026"/>
    <cellStyle name="Normal 9 2" xfId="1027"/>
    <cellStyle name="Normál_8gradk" xfId="1028"/>
    <cellStyle name="Normal-blank" xfId="1029"/>
    <cellStyle name="Normal-blank 2" xfId="1030"/>
    <cellStyle name="Normal-bottom" xfId="1031"/>
    <cellStyle name="Normal-center" xfId="1032"/>
    <cellStyle name="Normal-droit" xfId="1033"/>
    <cellStyle name="Normal-droit 2" xfId="1034"/>
    <cellStyle name="Normal-droite" xfId="1035"/>
    <cellStyle name="Normal-droite 2" xfId="1036"/>
    <cellStyle name="Normale_AUS" xfId="1037"/>
    <cellStyle name="normální_Nove vystupy_DOPOCTENE" xfId="1038"/>
    <cellStyle name="Normal-top" xfId="1039"/>
    <cellStyle name="Notas 10" xfId="1040"/>
    <cellStyle name="Notas 10 2" xfId="1041"/>
    <cellStyle name="Notas 11" xfId="1042"/>
    <cellStyle name="Notas 11 2" xfId="1043"/>
    <cellStyle name="Notas 12" xfId="1044"/>
    <cellStyle name="Notas 12 2" xfId="1045"/>
    <cellStyle name="Notas 13" xfId="1046"/>
    <cellStyle name="Notas 14" xfId="1047"/>
    <cellStyle name="Notas 15" xfId="1048"/>
    <cellStyle name="Notas 16" xfId="1049"/>
    <cellStyle name="Notas 17" xfId="1050"/>
    <cellStyle name="Notas 18" xfId="1051"/>
    <cellStyle name="Notas 19" xfId="1052"/>
    <cellStyle name="Notas 2" xfId="1053"/>
    <cellStyle name="Notas 2 2" xfId="1054"/>
    <cellStyle name="Notas 20" xfId="1055"/>
    <cellStyle name="Notas 21" xfId="1056"/>
    <cellStyle name="Notas 22" xfId="1057"/>
    <cellStyle name="Notas 23" xfId="1058"/>
    <cellStyle name="Notas 24" xfId="1059"/>
    <cellStyle name="Notas 25" xfId="1060"/>
    <cellStyle name="Notas 26" xfId="1061"/>
    <cellStyle name="Notas 27" xfId="1062"/>
    <cellStyle name="Notas 28" xfId="1063"/>
    <cellStyle name="Notas 29" xfId="1064"/>
    <cellStyle name="Notas 3" xfId="1065"/>
    <cellStyle name="Notas 3 2" xfId="1066"/>
    <cellStyle name="Notas 30" xfId="1067"/>
    <cellStyle name="Notas 31" xfId="1068"/>
    <cellStyle name="Notas 32" xfId="1069"/>
    <cellStyle name="Notas 4" xfId="1070"/>
    <cellStyle name="Notas 4 2" xfId="1071"/>
    <cellStyle name="Notas 5" xfId="1072"/>
    <cellStyle name="Notas 5 2" xfId="1073"/>
    <cellStyle name="Notas 6" xfId="1074"/>
    <cellStyle name="Notas 6 2" xfId="1075"/>
    <cellStyle name="Notas 7" xfId="1076"/>
    <cellStyle name="Notas 7 2" xfId="1077"/>
    <cellStyle name="Notas 8" xfId="1078"/>
    <cellStyle name="Notas 8 2" xfId="1079"/>
    <cellStyle name="Notas 9" xfId="1080"/>
    <cellStyle name="Notas 9 2" xfId="1081"/>
    <cellStyle name="Note" xfId="1082"/>
    <cellStyle name="Note 10" xfId="1083"/>
    <cellStyle name="Note 11" xfId="1084"/>
    <cellStyle name="Note 12" xfId="1085"/>
    <cellStyle name="Note 2" xfId="1086"/>
    <cellStyle name="Note 3" xfId="1087"/>
    <cellStyle name="Note 4" xfId="1088"/>
    <cellStyle name="Note 5" xfId="1089"/>
    <cellStyle name="Note 6" xfId="1090"/>
    <cellStyle name="Note 7" xfId="1091"/>
    <cellStyle name="Note 8" xfId="1092"/>
    <cellStyle name="Note 9" xfId="1093"/>
    <cellStyle name="notes" xfId="1094"/>
    <cellStyle name="Notiz" xfId="1095"/>
    <cellStyle name="Output" xfId="1096"/>
    <cellStyle name="Pénznem [0]_demo" xfId="1097"/>
    <cellStyle name="Pénznem_demo" xfId="1098"/>
    <cellStyle name="Percent" xfId="1099"/>
    <cellStyle name="Percent [2]" xfId="1100"/>
    <cellStyle name="Percent [2] 2" xfId="1101"/>
    <cellStyle name="Percent 2" xfId="1102"/>
    <cellStyle name="Percent 2 2" xfId="1103"/>
    <cellStyle name="Percent 3" xfId="1104"/>
    <cellStyle name="Percent 4" xfId="1105"/>
    <cellStyle name="Prozent_SubCatperStud" xfId="1106"/>
    <cellStyle name="row" xfId="1107"/>
    <cellStyle name="RowCodes" xfId="1108"/>
    <cellStyle name="Row-Col Headings" xfId="1109"/>
    <cellStyle name="RowTitles" xfId="1110"/>
    <cellStyle name="RowTitles1-Detail" xfId="1111"/>
    <cellStyle name="RowTitles-Col2" xfId="1112"/>
    <cellStyle name="RowTitles-Detail" xfId="1113"/>
    <cellStyle name="sangria_n1" xfId="1114"/>
    <cellStyle name="Schlecht" xfId="1115"/>
    <cellStyle name="semestre" xfId="1116"/>
    <cellStyle name="Snorm" xfId="1117"/>
    <cellStyle name="Standard_Austria" xfId="1118"/>
    <cellStyle name="Style 1" xfId="1119"/>
    <cellStyle name="Style1" xfId="1120"/>
    <cellStyle name="Sub-titles" xfId="1121"/>
    <cellStyle name="Sub-titles Cols" xfId="1122"/>
    <cellStyle name="Sub-titles rows" xfId="1123"/>
    <cellStyle name="Table No." xfId="1124"/>
    <cellStyle name="Table Title" xfId="1125"/>
    <cellStyle name="temp" xfId="1126"/>
    <cellStyle name="tête chapitre" xfId="1127"/>
    <cellStyle name="TEXT" xfId="1128"/>
    <cellStyle name="Title" xfId="1129"/>
    <cellStyle name="title1" xfId="1130"/>
    <cellStyle name="Titles" xfId="1131"/>
    <cellStyle name="titre" xfId="1132"/>
    <cellStyle name="Total" xfId="1133"/>
    <cellStyle name="Total 10" xfId="1134"/>
    <cellStyle name="Total 10 2" xfId="1135"/>
    <cellStyle name="Total 11" xfId="1136"/>
    <cellStyle name="Total 11 2" xfId="1137"/>
    <cellStyle name="Total 12" xfId="1138"/>
    <cellStyle name="Total 12 2" xfId="1139"/>
    <cellStyle name="Total 13" xfId="1140"/>
    <cellStyle name="Total 13 2" xfId="1141"/>
    <cellStyle name="Total 2" xfId="1142"/>
    <cellStyle name="Total 2 2" xfId="1143"/>
    <cellStyle name="Total 3" xfId="1144"/>
    <cellStyle name="Total 3 2" xfId="1145"/>
    <cellStyle name="Total 4" xfId="1146"/>
    <cellStyle name="Total 4 2" xfId="1147"/>
    <cellStyle name="Total 5" xfId="1148"/>
    <cellStyle name="Total 5 2" xfId="1149"/>
    <cellStyle name="Total 6" xfId="1150"/>
    <cellStyle name="Total 6 2" xfId="1151"/>
    <cellStyle name="Total 7" xfId="1152"/>
    <cellStyle name="Total 7 2" xfId="1153"/>
    <cellStyle name="Total 8" xfId="1154"/>
    <cellStyle name="Total 8 2" xfId="1155"/>
    <cellStyle name="Total 9" xfId="1156"/>
    <cellStyle name="Total 9 2" xfId="1157"/>
    <cellStyle name="t-Stud" xfId="1158"/>
    <cellStyle name="Tusental (0)_Blad2" xfId="1159"/>
    <cellStyle name="Tusental_Blad2" xfId="1160"/>
    <cellStyle name="Überschrift" xfId="1161"/>
    <cellStyle name="Überschrift 1" xfId="1162"/>
    <cellStyle name="Überschrift 2" xfId="1163"/>
    <cellStyle name="Überschrift 3" xfId="1164"/>
    <cellStyle name="Überschrift 4" xfId="1165"/>
    <cellStyle name="Valuta (0)_Blad2" xfId="1166"/>
    <cellStyle name="Valuta_Blad2" xfId="1167"/>
    <cellStyle name="Verknüpfte Zelle" xfId="1168"/>
    <cellStyle name="Währung [0]_DIAGRAM" xfId="1169"/>
    <cellStyle name="Währung_DIAGRAM" xfId="1170"/>
    <cellStyle name="Warnender Text" xfId="1171"/>
    <cellStyle name="Warning Text" xfId="1172"/>
    <cellStyle name="Wrapped" xfId="1173"/>
    <cellStyle name="Wrapped 2" xfId="1174"/>
    <cellStyle name="Zelle überprüfen" xfId="1175"/>
    <cellStyle name="Обычный_Лист1" xfId="1176"/>
    <cellStyle name="標準 2" xfId="1177"/>
    <cellStyle name="標準 4" xfId="1178"/>
    <cellStyle name="標準_統計表15" xfId="1179"/>
    <cellStyle name="通貨 2" xfId="11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65"/>
          <c:w val="0.9835"/>
          <c:h val="0.93525"/>
        </c:manualLayout>
      </c:layout>
      <c:barChart>
        <c:barDir val="col"/>
        <c:grouping val="clustered"/>
        <c:varyColors val="0"/>
        <c:ser>
          <c:idx val="2"/>
          <c:order val="2"/>
          <c:tx>
            <c:strRef>
              <c:f>'F2-6'!$E$33</c:f>
              <c:strCache>
                <c:ptCount val="1"/>
                <c:pt idx="0">
                  <c:v>2014</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558ED5"/>
              </a:solidFill>
              <a:ln w="12700">
                <a:solidFill>
                  <a:srgbClr val="000000"/>
                </a:solidFill>
              </a:ln>
            </c:spPr>
          </c:dPt>
          <c:dPt>
            <c:idx val="4"/>
            <c:invertIfNegative val="0"/>
            <c:spPr>
              <a:solidFill>
                <a:srgbClr val="558ED5"/>
              </a:solidFill>
              <a:ln w="12700">
                <a:solidFill>
                  <a:srgbClr val="000000"/>
                </a:solidFill>
              </a:ln>
            </c:spPr>
          </c:dPt>
          <c:dPt>
            <c:idx val="7"/>
            <c:invertIfNegative val="0"/>
            <c:spPr>
              <a:solidFill>
                <a:srgbClr val="558ED5"/>
              </a:solidFill>
              <a:ln w="12700">
                <a:solidFill>
                  <a:srgbClr val="000000"/>
                </a:solidFill>
              </a:ln>
            </c:spPr>
          </c:dPt>
          <c:dPt>
            <c:idx val="10"/>
            <c:invertIfNegative val="0"/>
            <c:spPr>
              <a:solidFill>
                <a:srgbClr val="558ED5"/>
              </a:solidFill>
              <a:ln w="12700">
                <a:solidFill>
                  <a:srgbClr val="000000"/>
                </a:solidFill>
              </a:ln>
            </c:spPr>
          </c:dPt>
          <c:dPt>
            <c:idx val="13"/>
            <c:invertIfNegative val="0"/>
            <c:spPr>
              <a:solidFill>
                <a:srgbClr val="558ED5"/>
              </a:solidFill>
              <a:ln w="12700">
                <a:solidFill>
                  <a:srgbClr val="000000"/>
                </a:solidFill>
              </a:ln>
            </c:spPr>
          </c:dPt>
          <c:dPt>
            <c:idx val="16"/>
            <c:invertIfNegative val="0"/>
            <c:spPr>
              <a:solidFill>
                <a:srgbClr val="558ED5"/>
              </a:solidFill>
              <a:ln w="12700">
                <a:solidFill>
                  <a:srgbClr val="000000"/>
                </a:solidFill>
              </a:ln>
            </c:spPr>
          </c:dPt>
          <c:dPt>
            <c:idx val="19"/>
            <c:invertIfNegative val="0"/>
            <c:spPr>
              <a:solidFill>
                <a:srgbClr val="558ED5"/>
              </a:solidFill>
              <a:ln w="12700">
                <a:solidFill>
                  <a:srgbClr val="000000"/>
                </a:solidFill>
              </a:ln>
            </c:spPr>
          </c:dPt>
          <c:dPt>
            <c:idx val="22"/>
            <c:invertIfNegative val="0"/>
            <c:spPr>
              <a:solidFill>
                <a:srgbClr val="558ED5"/>
              </a:solidFill>
              <a:ln w="12700">
                <a:solidFill>
                  <a:srgbClr val="000000"/>
                </a:solidFill>
              </a:ln>
            </c:spPr>
          </c:dPt>
          <c:dPt>
            <c:idx val="25"/>
            <c:invertIfNegative val="0"/>
            <c:spPr>
              <a:solidFill>
                <a:srgbClr val="558ED5"/>
              </a:solidFill>
              <a:ln w="12700">
                <a:solidFill>
                  <a:srgbClr val="000000"/>
                </a:solidFill>
              </a:ln>
            </c:spPr>
          </c:dPt>
          <c:dPt>
            <c:idx val="28"/>
            <c:invertIfNegative val="0"/>
            <c:spPr>
              <a:solidFill>
                <a:srgbClr val="558ED5"/>
              </a:solidFill>
              <a:ln w="12700">
                <a:solidFill>
                  <a:srgbClr val="000000"/>
                </a:solidFill>
              </a:ln>
            </c:spPr>
          </c:dPt>
          <c:dPt>
            <c:idx val="31"/>
            <c:invertIfNegative val="0"/>
            <c:spPr>
              <a:solidFill>
                <a:srgbClr val="558ED5"/>
              </a:solidFill>
              <a:ln w="12700">
                <a:solidFill>
                  <a:srgbClr val="000000"/>
                </a:solidFill>
              </a:ln>
            </c:spPr>
          </c:dPt>
          <c:dPt>
            <c:idx val="34"/>
            <c:invertIfNegative val="0"/>
            <c:spPr>
              <a:solidFill>
                <a:srgbClr val="558ED5"/>
              </a:solidFill>
              <a:ln w="12700">
                <a:solidFill>
                  <a:srgbClr val="000000"/>
                </a:solidFill>
              </a:ln>
            </c:spPr>
          </c:dPt>
          <c:dPt>
            <c:idx val="35"/>
            <c:invertIfNegative val="0"/>
            <c:spPr>
              <a:solidFill>
                <a:srgbClr val="558ED5"/>
              </a:solidFill>
              <a:ln w="12700">
                <a:solidFill>
                  <a:srgbClr val="000000"/>
                </a:solidFill>
              </a:ln>
            </c:spPr>
          </c:dPt>
          <c:dPt>
            <c:idx val="37"/>
            <c:invertIfNegative val="0"/>
            <c:spPr>
              <a:solidFill>
                <a:srgbClr val="558ED5"/>
              </a:solidFill>
              <a:ln w="12700">
                <a:solidFill>
                  <a:srgbClr val="000000"/>
                </a:solidFill>
              </a:ln>
            </c:spPr>
          </c:dPt>
          <c:dPt>
            <c:idx val="39"/>
            <c:invertIfNegative val="0"/>
            <c:spPr>
              <a:solidFill>
                <a:srgbClr val="558ED5"/>
              </a:solidFill>
              <a:ln w="12700">
                <a:solidFill>
                  <a:srgbClr val="000000"/>
                </a:solidFill>
              </a:ln>
            </c:spPr>
          </c:dPt>
          <c:dPt>
            <c:idx val="40"/>
            <c:invertIfNegative val="0"/>
            <c:spPr>
              <a:solidFill>
                <a:srgbClr val="FFFFFF"/>
              </a:solidFill>
              <a:ln w="12700">
                <a:solidFill>
                  <a:srgbClr val="000000"/>
                </a:solidFill>
              </a:ln>
            </c:spPr>
          </c:dPt>
          <c:dPt>
            <c:idx val="41"/>
            <c:invertIfNegative val="0"/>
            <c:spPr>
              <a:solidFill>
                <a:srgbClr val="FFFFFF"/>
              </a:solidFill>
              <a:ln w="12700">
                <a:solidFill>
                  <a:srgbClr val="000000"/>
                </a:solidFill>
              </a:ln>
            </c:spPr>
          </c:dPt>
          <c:dPt>
            <c:idx val="43"/>
            <c:invertIfNegative val="0"/>
            <c:spPr>
              <a:solidFill>
                <a:srgbClr val="558ED5"/>
              </a:solidFill>
              <a:ln w="12700">
                <a:solidFill>
                  <a:srgbClr val="000000"/>
                </a:solidFill>
              </a:ln>
            </c:spPr>
          </c:dPt>
          <c:dPt>
            <c:idx val="46"/>
            <c:invertIfNegative val="0"/>
            <c:spPr>
              <a:solidFill>
                <a:srgbClr val="558ED5"/>
              </a:solidFill>
              <a:ln w="12700">
                <a:solidFill>
                  <a:srgbClr val="000000"/>
                </a:solidFill>
              </a:ln>
            </c:spPr>
          </c:dPt>
          <c:dPt>
            <c:idx val="49"/>
            <c:invertIfNegative val="0"/>
            <c:spPr>
              <a:solidFill>
                <a:srgbClr val="558ED5"/>
              </a:solidFill>
              <a:ln w="12700">
                <a:solidFill>
                  <a:srgbClr val="000000"/>
                </a:solidFill>
              </a:ln>
            </c:spPr>
          </c:dPt>
          <c:dPt>
            <c:idx val="52"/>
            <c:invertIfNegative val="0"/>
            <c:spPr>
              <a:solidFill>
                <a:srgbClr val="558ED5"/>
              </a:solidFill>
              <a:ln w="12700">
                <a:solidFill>
                  <a:srgbClr val="000000"/>
                </a:solidFill>
              </a:ln>
            </c:spPr>
          </c:dPt>
          <c:dPt>
            <c:idx val="55"/>
            <c:invertIfNegative val="0"/>
            <c:spPr>
              <a:solidFill>
                <a:srgbClr val="558ED5"/>
              </a:solidFill>
              <a:ln w="12700">
                <a:solidFill>
                  <a:srgbClr val="000000"/>
                </a:solidFill>
              </a:ln>
            </c:spPr>
          </c:dPt>
          <c:dPt>
            <c:idx val="58"/>
            <c:invertIfNegative val="0"/>
            <c:spPr>
              <a:solidFill>
                <a:srgbClr val="558ED5"/>
              </a:solidFill>
              <a:ln w="12700">
                <a:solidFill>
                  <a:srgbClr val="000000"/>
                </a:solidFill>
              </a:ln>
            </c:spPr>
          </c:dPt>
          <c:dPt>
            <c:idx val="61"/>
            <c:invertIfNegative val="0"/>
            <c:spPr>
              <a:solidFill>
                <a:srgbClr val="558ED5"/>
              </a:solidFill>
              <a:ln w="12700">
                <a:solidFill>
                  <a:srgbClr val="000000"/>
                </a:solidFill>
              </a:ln>
            </c:spPr>
          </c:dPt>
          <c:dPt>
            <c:idx val="64"/>
            <c:invertIfNegative val="0"/>
            <c:spPr>
              <a:solidFill>
                <a:srgbClr val="558ED5"/>
              </a:solidFill>
              <a:ln w="12700">
                <a:solidFill>
                  <a:srgbClr val="000000"/>
                </a:solidFill>
              </a:ln>
            </c:spPr>
          </c:dPt>
          <c:dPt>
            <c:idx val="67"/>
            <c:invertIfNegative val="0"/>
            <c:spPr>
              <a:solidFill>
                <a:srgbClr val="558ED5"/>
              </a:solidFill>
              <a:ln w="12700">
                <a:solidFill>
                  <a:srgbClr val="000000"/>
                </a:solidFill>
              </a:ln>
            </c:spPr>
          </c:dPt>
          <c:dPt>
            <c:idx val="70"/>
            <c:invertIfNegative val="0"/>
            <c:spPr>
              <a:solidFill>
                <a:srgbClr val="558ED5"/>
              </a:solidFill>
              <a:ln w="12700">
                <a:solidFill>
                  <a:srgbClr val="000000"/>
                </a:solidFill>
              </a:ln>
            </c:spPr>
          </c:dPt>
          <c:dPt>
            <c:idx val="73"/>
            <c:invertIfNegative val="0"/>
            <c:spPr>
              <a:solidFill>
                <a:srgbClr val="558ED5"/>
              </a:solidFill>
              <a:ln w="12700">
                <a:solidFill>
                  <a:srgbClr val="000000"/>
                </a:solidFill>
              </a:ln>
            </c:spPr>
          </c:dPt>
          <c:val>
            <c:numRef>
              <c:f>'F2-6'!$E$34:$E$109</c:f>
              <c:numCache/>
            </c:numRef>
          </c:val>
        </c:ser>
        <c:gapWidth val="0"/>
        <c:axId val="31694207"/>
        <c:axId val="9371508"/>
      </c:barChart>
      <c:lineChart>
        <c:grouping val="standard"/>
        <c:varyColors val="0"/>
        <c:ser>
          <c:idx val="0"/>
          <c:order val="0"/>
          <c:tx>
            <c:strRef>
              <c:f>'F2-6'!$C$33</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multiLvlStrRef>
              <c:f>'F2-6'!$A$34:$B$109</c:f>
              <c:multiLvlStrCache/>
            </c:multiLvlStrRef>
          </c:cat>
          <c:val>
            <c:numRef>
              <c:f>'F2-6'!$C$34:$C$109</c:f>
              <c:numCache/>
            </c:numRef>
          </c:val>
          <c:smooth val="0"/>
        </c:ser>
        <c:ser>
          <c:idx val="1"/>
          <c:order val="1"/>
          <c:tx>
            <c:strRef>
              <c:f>'F2-6'!$D$33</c:f>
              <c:strCache>
                <c:ptCount val="1"/>
                <c:pt idx="0">
                  <c:v>2011</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solidFill>
                  <a:srgbClr val="000000"/>
                </a:solidFill>
              </a:ln>
            </c:spPr>
          </c:marker>
          <c:cat>
            <c:multiLvlStrRef>
              <c:f>'F2-6'!$A$34:$B$109</c:f>
              <c:multiLvlStrCache/>
            </c:multiLvlStrRef>
          </c:cat>
          <c:val>
            <c:numRef>
              <c:f>'F2-6'!$D$34:$D$109</c:f>
              <c:numCache/>
            </c:numRef>
          </c:val>
          <c:smooth val="0"/>
        </c:ser>
        <c:axId val="31694207"/>
        <c:axId val="9371508"/>
      </c:lineChart>
      <c:catAx>
        <c:axId val="31694207"/>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9371508"/>
        <c:crosses val="autoZero"/>
        <c:auto val="1"/>
        <c:lblOffset val="100"/>
        <c:tickLblSkip val="1"/>
        <c:noMultiLvlLbl val="0"/>
      </c:catAx>
      <c:valAx>
        <c:axId val="9371508"/>
        <c:scaling>
          <c:orientation val="minMax"/>
          <c:max val="50"/>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31694207"/>
        <c:crossesAt val="1"/>
        <c:crossBetween val="between"/>
        <c:dispUnits/>
        <c:majorUnit val="10"/>
      </c:valAx>
      <c:spPr>
        <a:solidFill>
          <a:srgbClr val="DCE6F2"/>
        </a:solidFill>
        <a:ln w="3175">
          <a:noFill/>
        </a:ln>
      </c:spPr>
    </c:plotArea>
    <c:legend>
      <c:legendPos val="t"/>
      <c:layout>
        <c:manualLayout>
          <c:xMode val="edge"/>
          <c:yMode val="edge"/>
          <c:x val="0.03075"/>
          <c:y val="0.02425"/>
          <c:w val="0.9555"/>
          <c:h val="0.033"/>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9525</xdr:rowOff>
    </xdr:from>
    <xdr:to>
      <xdr:col>14</xdr:col>
      <xdr:colOff>581025</xdr:colOff>
      <xdr:row>28</xdr:row>
      <xdr:rowOff>19050</xdr:rowOff>
    </xdr:to>
    <xdr:graphicFrame>
      <xdr:nvGraphicFramePr>
        <xdr:cNvPr id="1" name="Chart 1"/>
        <xdr:cNvGraphicFramePr/>
      </xdr:nvGraphicFramePr>
      <xdr:xfrm>
        <a:off x="19050" y="1266825"/>
        <a:ext cx="9096375" cy="4029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TEMP\IJSTEC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pplic\IMD-MIGRAT\S&#233;minaires\Bruxelles_fevrier2014\_PUBLICATION\Chapters%20in%20AE\Tables%20and%20Figures\chapter%208\all%20F&amp;T%20F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TEMP\prod%20levels%20manufacturi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Applic\LMS\Data\Long-term%20unemployment\QLFS-LTU%20statistic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pplic\MF\incdisnw\section5_199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30">
        <row r="96">
          <cell r="A96">
            <v>1969</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v>77.32149094356569</v>
          </cell>
          <cell r="Q96">
            <v>80.81321473951715</v>
          </cell>
          <cell r="R96">
            <v>89.47908911196119</v>
          </cell>
          <cell r="S96">
            <v>86.06984371985337</v>
          </cell>
          <cell r="T96">
            <v>72.24462365591397</v>
          </cell>
          <cell r="U96">
            <v>78.6587021449905</v>
          </cell>
          <cell r="V96">
            <v>88.01072522982636</v>
          </cell>
          <cell r="W96">
            <v>78.7467134092901</v>
          </cell>
          <cell r="X96">
            <v>74.68839884947268</v>
          </cell>
          <cell r="Y96">
            <v>82.20401221444861</v>
          </cell>
          <cell r="Z96">
            <v>67.86389413988658</v>
          </cell>
          <cell r="AA96">
            <v>65.75973210548347</v>
          </cell>
          <cell r="AB96">
            <v>63.47222222222222</v>
          </cell>
          <cell r="AC96">
            <v>38.20140010770059</v>
          </cell>
          <cell r="AD96">
            <v>80.07604562737643</v>
          </cell>
          <cell r="AE96">
            <v>68.16972599095504</v>
          </cell>
          <cell r="AF96">
            <v>74.46675031367629</v>
          </cell>
          <cell r="AG96">
            <v>63.37558914350723</v>
          </cell>
          <cell r="AH96">
            <v>87.51983077736647</v>
          </cell>
          <cell r="AI96">
            <v>92.42993708636327</v>
          </cell>
          <cell r="AJ96">
            <v>74.26780130372778</v>
          </cell>
        </row>
        <row r="97">
          <cell r="A97">
            <v>1970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v>78.42278742559158</v>
          </cell>
          <cell r="Q97">
            <v>81.47239263803682</v>
          </cell>
          <cell r="R97">
            <v>89.79003024987927</v>
          </cell>
          <cell r="S97">
            <v>86.16279931796278</v>
          </cell>
          <cell r="T97">
            <v>72.70279367216426</v>
          </cell>
          <cell r="U97">
            <v>81.15982241953385</v>
          </cell>
          <cell r="V97">
            <v>88.44551079681779</v>
          </cell>
          <cell r="W97">
            <v>79.35205183585313</v>
          </cell>
          <cell r="X97">
            <v>76.35933806146572</v>
          </cell>
          <cell r="Y97">
            <v>83.10214375788146</v>
          </cell>
          <cell r="Z97">
            <v>68.61244019138756</v>
          </cell>
          <cell r="AA97">
            <v>66.66146321157248</v>
          </cell>
          <cell r="AB97">
            <v>64.89988221436984</v>
          </cell>
          <cell r="AC97">
            <v>38.947806196714495</v>
          </cell>
          <cell r="AD97">
            <v>80.21505376344086</v>
          </cell>
          <cell r="AE97">
            <v>69.1993410214168</v>
          </cell>
          <cell r="AF97">
            <v>76.17489589530042</v>
          </cell>
          <cell r="AG97">
            <v>64.02316415989705</v>
          </cell>
          <cell r="AH97">
            <v>89.07628437986507</v>
          </cell>
          <cell r="AI97">
            <v>92.19884336163406</v>
          </cell>
          <cell r="AJ97">
            <v>74.94881115571965</v>
          </cell>
        </row>
        <row r="98">
          <cell r="A98">
            <v>1971</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v>79.253315065812</v>
          </cell>
          <cell r="Q98">
            <v>82.82710280373833</v>
          </cell>
          <cell r="R98">
            <v>89.81818639988913</v>
          </cell>
          <cell r="S98">
            <v>86.29910981380424</v>
          </cell>
          <cell r="T98">
            <v>73.83114698957283</v>
          </cell>
          <cell r="U98">
            <v>81.8732782369146</v>
          </cell>
          <cell r="V98">
            <v>88.61056268509378</v>
          </cell>
          <cell r="W98">
            <v>79.76903336184773</v>
          </cell>
          <cell r="X98">
            <v>77.08333333333334</v>
          </cell>
          <cell r="Y98">
            <v>84.13900730816079</v>
          </cell>
          <cell r="Z98">
            <v>69.48989412897016</v>
          </cell>
          <cell r="AA98">
            <v>67.57926574885273</v>
          </cell>
          <cell r="AB98">
            <v>66.62761179457138</v>
          </cell>
          <cell r="AC98">
            <v>39.44299215765132</v>
          </cell>
          <cell r="AD98">
            <v>80.90277777777779</v>
          </cell>
          <cell r="AE98">
            <v>70.084142394822</v>
          </cell>
          <cell r="AF98">
            <v>75.9546539379475</v>
          </cell>
          <cell r="AG98">
            <v>64.50116009280742</v>
          </cell>
          <cell r="AH98">
            <v>89.81865284974093</v>
          </cell>
          <cell r="AI98">
            <v>91.61597351541486</v>
          </cell>
          <cell r="AJ98">
            <v>75.49713437923774</v>
          </cell>
        </row>
        <row r="99">
          <cell r="A99">
            <v>1972</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v>82.5609756097561</v>
          </cell>
          <cell r="P99">
            <v>80.09722897423433</v>
          </cell>
          <cell r="Q99">
            <v>83.02961275626424</v>
          </cell>
          <cell r="R99">
            <v>90.08800652441177</v>
          </cell>
          <cell r="S99">
            <v>86.18691955293322</v>
          </cell>
          <cell r="T99">
            <v>74.97494153023722</v>
          </cell>
          <cell r="U99">
            <v>82.30259525124241</v>
          </cell>
          <cell r="V99">
            <v>89.29769894534996</v>
          </cell>
          <cell r="W99">
            <v>81.65605095541402</v>
          </cell>
          <cell r="X99">
            <v>78.83246321784527</v>
          </cell>
          <cell r="Y99">
            <v>84.68779654583413</v>
          </cell>
          <cell r="Z99">
            <v>69.96161228406909</v>
          </cell>
          <cell r="AA99">
            <v>68.72679045092838</v>
          </cell>
          <cell r="AB99">
            <v>67.59656652360515</v>
          </cell>
          <cell r="AC99">
            <v>38.58753251758358</v>
          </cell>
          <cell r="AD99">
            <v>81.7444219066937</v>
          </cell>
          <cell r="AE99">
            <v>71.41954640217322</v>
          </cell>
          <cell r="AF99">
            <v>76.07325127589313</v>
          </cell>
          <cell r="AG99">
            <v>66.62145991224571</v>
          </cell>
          <cell r="AH99">
            <v>90.4219518508931</v>
          </cell>
          <cell r="AI99">
            <v>91.70636728944861</v>
          </cell>
          <cell r="AJ99">
            <v>76.16319317613478</v>
          </cell>
        </row>
        <row r="100">
          <cell r="A100">
            <v>1973</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v>83.0498177399757</v>
          </cell>
          <cell r="P100">
            <v>80.91131234727612</v>
          </cell>
          <cell r="Q100">
            <v>84.25720620842571</v>
          </cell>
          <cell r="R100">
            <v>90.34021442678454</v>
          </cell>
          <cell r="S100">
            <v>86.40843852671624</v>
          </cell>
          <cell r="T100">
            <v>75.44850498338872</v>
          </cell>
          <cell r="U100">
            <v>82.82275711159738</v>
          </cell>
          <cell r="V100">
            <v>90.05821253281589</v>
          </cell>
          <cell r="W100">
            <v>81.50943396226415</v>
          </cell>
          <cell r="X100">
            <v>80.7710171853228</v>
          </cell>
          <cell r="Y100">
            <v>85.22271004540508</v>
          </cell>
          <cell r="Z100">
            <v>70.6717123935667</v>
          </cell>
          <cell r="AA100">
            <v>69.40439861096496</v>
          </cell>
          <cell r="AB100">
            <v>68.73930405019965</v>
          </cell>
          <cell r="AC100">
            <v>37.95467007859624</v>
          </cell>
          <cell r="AD100">
            <v>82.54810882548111</v>
          </cell>
          <cell r="AE100">
            <v>72.6789138368281</v>
          </cell>
          <cell r="AF100">
            <v>76.65758401453225</v>
          </cell>
          <cell r="AG100">
            <v>67.21655902264415</v>
          </cell>
          <cell r="AH100">
            <v>90.77081722093322</v>
          </cell>
          <cell r="AI100">
            <v>91.75837514160867</v>
          </cell>
          <cell r="AJ100">
            <v>76.69179182824288</v>
          </cell>
        </row>
        <row r="101">
          <cell r="A101">
            <v>1974</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v>84.25196850393701</v>
          </cell>
          <cell r="P101">
            <v>81.50118764845605</v>
          </cell>
          <cell r="Q101">
            <v>84.03001071811363</v>
          </cell>
          <cell r="R101">
            <v>90.39795377560661</v>
          </cell>
          <cell r="S101">
            <v>85.83822926629321</v>
          </cell>
          <cell r="T101">
            <v>80.03322259136213</v>
          </cell>
          <cell r="U101">
            <v>83.30640818524502</v>
          </cell>
          <cell r="V101">
            <v>90.12602739726027</v>
          </cell>
          <cell r="W101">
            <v>81.78343949044586</v>
          </cell>
          <cell r="X101">
            <v>81.83866606579541</v>
          </cell>
          <cell r="Y101">
            <v>85.57904341875143</v>
          </cell>
          <cell r="Z101">
            <v>71.5219421101774</v>
          </cell>
          <cell r="AA101">
            <v>69.89995874587459</v>
          </cell>
          <cell r="AB101">
            <v>69.44815734198968</v>
          </cell>
          <cell r="AC101">
            <v>38.910778390683824</v>
          </cell>
          <cell r="AD101">
            <v>83.47320852162686</v>
          </cell>
          <cell r="AE101">
            <v>73.84222681414853</v>
          </cell>
          <cell r="AF101">
            <v>65.43042772062805</v>
          </cell>
          <cell r="AG101">
            <v>67.83503559269576</v>
          </cell>
          <cell r="AH101">
            <v>91.09035840484604</v>
          </cell>
          <cell r="AI101">
            <v>91.94049106962868</v>
          </cell>
          <cell r="AJ101">
            <v>76.97753547386709</v>
          </cell>
        </row>
        <row r="102">
          <cell r="A102">
            <v>1975</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v>86.91810344827586</v>
          </cell>
          <cell r="O102">
            <v>84.92343934040048</v>
          </cell>
          <cell r="P102">
            <v>81.81513249317169</v>
          </cell>
          <cell r="Q102">
            <v>84.40463645943098</v>
          </cell>
          <cell r="R102">
            <v>90.3373482748177</v>
          </cell>
          <cell r="S102">
            <v>85.61450362076934</v>
          </cell>
          <cell r="T102">
            <v>80.48946295037389</v>
          </cell>
          <cell r="U102">
            <v>83.2104832104832</v>
          </cell>
          <cell r="V102">
            <v>90.20896165445929</v>
          </cell>
          <cell r="W102">
            <v>81.43224699828473</v>
          </cell>
          <cell r="X102">
            <v>83.0393487109905</v>
          </cell>
          <cell r="Y102">
            <v>85.76118819620872</v>
          </cell>
          <cell r="Z102">
            <v>71.53628652214891</v>
          </cell>
          <cell r="AA102">
            <v>70.46842132266174</v>
          </cell>
          <cell r="AB102">
            <v>69.8066245452805</v>
          </cell>
          <cell r="AC102">
            <v>40.63809768197759</v>
          </cell>
          <cell r="AD102">
            <v>84.24744897959184</v>
          </cell>
          <cell r="AE102">
            <v>74.72845763939175</v>
          </cell>
          <cell r="AF102">
            <v>65.81632653061224</v>
          </cell>
          <cell r="AG102">
            <v>69.83926883075954</v>
          </cell>
          <cell r="AH102">
            <v>91.4574101427868</v>
          </cell>
          <cell r="AI102">
            <v>91.9215210355987</v>
          </cell>
          <cell r="AJ102">
            <v>77.32482910660087</v>
          </cell>
        </row>
        <row r="103">
          <cell r="A103">
            <v>1976</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v>87.322733132789</v>
          </cell>
          <cell r="O103">
            <v>85.16020236087691</v>
          </cell>
          <cell r="P103">
            <v>82.34399505726914</v>
          </cell>
          <cell r="Q103">
            <v>84.84231943031537</v>
          </cell>
          <cell r="R103">
            <v>90.72358932756444</v>
          </cell>
          <cell r="S103">
            <v>84.81128556410866</v>
          </cell>
          <cell r="T103">
            <v>80.76009501187649</v>
          </cell>
          <cell r="U103">
            <v>83.32875583630872</v>
          </cell>
          <cell r="V103">
            <v>90.3872787894332</v>
          </cell>
          <cell r="W103">
            <v>83.18162115301257</v>
          </cell>
          <cell r="X103">
            <v>79.76190476190477</v>
          </cell>
          <cell r="Y103">
            <v>86.39257919974844</v>
          </cell>
          <cell r="Z103">
            <v>71.71428571428572</v>
          </cell>
          <cell r="AA103">
            <v>70.81378747705487</v>
          </cell>
          <cell r="AB103">
            <v>70.42306962625688</v>
          </cell>
          <cell r="AC103">
            <v>41.41153722204318</v>
          </cell>
          <cell r="AD103">
            <v>84.61047254150704</v>
          </cell>
          <cell r="AE103">
            <v>75.81580855692532</v>
          </cell>
          <cell r="AF103">
            <v>64.81921351280022</v>
          </cell>
          <cell r="AG103">
            <v>68.4860142662499</v>
          </cell>
          <cell r="AH103">
            <v>91.78082191780823</v>
          </cell>
          <cell r="AI103">
            <v>92.03557876698356</v>
          </cell>
          <cell r="AJ103">
            <v>77.65032125339918</v>
          </cell>
        </row>
        <row r="104">
          <cell r="A104">
            <v>1977</v>
          </cell>
          <cell r="B104" t="str">
            <v/>
          </cell>
          <cell r="C104" t="str">
            <v/>
          </cell>
          <cell r="D104" t="str">
            <v/>
          </cell>
          <cell r="E104" t="str">
            <v/>
          </cell>
          <cell r="F104" t="str">
            <v/>
          </cell>
          <cell r="G104" t="str">
            <v/>
          </cell>
          <cell r="H104" t="str">
            <v/>
          </cell>
          <cell r="I104" t="str">
            <v/>
          </cell>
          <cell r="J104" t="str">
            <v/>
          </cell>
          <cell r="K104" t="str">
            <v/>
          </cell>
          <cell r="L104" t="str">
            <v/>
          </cell>
          <cell r="M104">
            <v>47.60882893930104</v>
          </cell>
          <cell r="N104">
            <v>87.85364815996597</v>
          </cell>
          <cell r="O104">
            <v>85.78512396694215</v>
          </cell>
          <cell r="P104">
            <v>82.82552389922299</v>
          </cell>
          <cell r="Q104">
            <v>85.09127789046654</v>
          </cell>
          <cell r="R104">
            <v>90.72345327493832</v>
          </cell>
          <cell r="S104">
            <v>84.09780831971179</v>
          </cell>
          <cell r="T104">
            <v>80.96353295416527</v>
          </cell>
          <cell r="U104">
            <v>83.3471188309898</v>
          </cell>
          <cell r="V104">
            <v>90.52041423399986</v>
          </cell>
          <cell r="W104">
            <v>84.3171046962516</v>
          </cell>
          <cell r="X104">
            <v>81.62989644304368</v>
          </cell>
          <cell r="Y104">
            <v>86.95976447497546</v>
          </cell>
          <cell r="Z104">
            <v>72.47191011235955</v>
          </cell>
          <cell r="AA104">
            <v>71.37082512253045</v>
          </cell>
          <cell r="AB104">
            <v>70.55409958816922</v>
          </cell>
          <cell r="AC104">
            <v>44.59881361223852</v>
          </cell>
          <cell r="AD104">
            <v>84.98402555910543</v>
          </cell>
          <cell r="AE104">
            <v>76.36877216178857</v>
          </cell>
          <cell r="AF104">
            <v>63.68921775898521</v>
          </cell>
          <cell r="AG104">
            <v>70.21440184528147</v>
          </cell>
          <cell r="AH104">
            <v>91.97365211027079</v>
          </cell>
          <cell r="AI104">
            <v>92.22838047110604</v>
          </cell>
          <cell r="AJ104">
            <v>78.05343351815208</v>
          </cell>
        </row>
        <row r="105">
          <cell r="A105">
            <v>1978</v>
          </cell>
          <cell r="B105" t="str">
            <v/>
          </cell>
          <cell r="C105" t="str">
            <v/>
          </cell>
          <cell r="D105" t="str">
            <v/>
          </cell>
          <cell r="E105" t="str">
            <v/>
          </cell>
          <cell r="F105" t="str">
            <v/>
          </cell>
          <cell r="G105" t="str">
            <v/>
          </cell>
          <cell r="H105" t="str">
            <v/>
          </cell>
          <cell r="I105" t="str">
            <v/>
          </cell>
          <cell r="J105" t="str">
            <v/>
          </cell>
          <cell r="K105" t="str">
            <v/>
          </cell>
          <cell r="L105" t="str">
            <v/>
          </cell>
          <cell r="M105">
            <v>48.046398046398046</v>
          </cell>
          <cell r="N105">
            <v>87.76539836031112</v>
          </cell>
          <cell r="O105">
            <v>85.86132177681473</v>
          </cell>
          <cell r="P105">
            <v>83.15671011910344</v>
          </cell>
          <cell r="Q105">
            <v>85.41871921182266</v>
          </cell>
          <cell r="R105">
            <v>90.79314509411961</v>
          </cell>
          <cell r="S105">
            <v>84.4925030752352</v>
          </cell>
          <cell r="T105">
            <v>81.92371475953566</v>
          </cell>
          <cell r="U105">
            <v>83.26901874310914</v>
          </cell>
          <cell r="V105">
            <v>90.4259170474448</v>
          </cell>
          <cell r="W105">
            <v>83.99141630901288</v>
          </cell>
          <cell r="X105">
            <v>82.28310502283105</v>
          </cell>
          <cell r="Y105">
            <v>87.31752890342169</v>
          </cell>
          <cell r="Z105">
            <v>73.15068493150685</v>
          </cell>
          <cell r="AA105">
            <v>71.021497256205</v>
          </cell>
          <cell r="AB105">
            <v>70.24778106508876</v>
          </cell>
          <cell r="AC105">
            <v>46.540411571726814</v>
          </cell>
          <cell r="AD105">
            <v>85.21850899742931</v>
          </cell>
          <cell r="AE105">
            <v>74.91963294172658</v>
          </cell>
          <cell r="AF105">
            <v>64.8727465535525</v>
          </cell>
          <cell r="AG105">
            <v>70.41790169701314</v>
          </cell>
          <cell r="AH105">
            <v>91.93195625759417</v>
          </cell>
          <cell r="AI105">
            <v>92.27841438231364</v>
          </cell>
          <cell r="AJ105">
            <v>78.14741210722235</v>
          </cell>
        </row>
        <row r="106">
          <cell r="A106">
            <v>1979</v>
          </cell>
          <cell r="B106" t="str">
            <v/>
          </cell>
          <cell r="C106" t="str">
            <v/>
          </cell>
          <cell r="D106" t="str">
            <v/>
          </cell>
          <cell r="E106" t="str">
            <v/>
          </cell>
          <cell r="F106" t="str">
            <v/>
          </cell>
          <cell r="G106" t="str">
            <v/>
          </cell>
          <cell r="H106" t="str">
            <v/>
          </cell>
          <cell r="I106" t="str">
            <v/>
          </cell>
          <cell r="J106" t="str">
            <v/>
          </cell>
          <cell r="K106" t="str">
            <v/>
          </cell>
          <cell r="L106" t="str">
            <v/>
          </cell>
          <cell r="M106">
            <v>48.565388100271825</v>
          </cell>
          <cell r="N106">
            <v>87.72038996058909</v>
          </cell>
          <cell r="O106">
            <v>86.4124597207304</v>
          </cell>
          <cell r="P106">
            <v>83.44240837696336</v>
          </cell>
          <cell r="Q106">
            <v>86.73170731707319</v>
          </cell>
          <cell r="R106">
            <v>90.74111551849752</v>
          </cell>
          <cell r="S106">
            <v>84.053194280467</v>
          </cell>
          <cell r="T106">
            <v>82.72697476237299</v>
          </cell>
          <cell r="U106">
            <v>83.33333333333334</v>
          </cell>
          <cell r="V106">
            <v>90.46829012241531</v>
          </cell>
          <cell r="W106">
            <v>84.41984419844198</v>
          </cell>
          <cell r="X106">
            <v>82.5912733748887</v>
          </cell>
          <cell r="Y106">
            <v>87.82542113323125</v>
          </cell>
          <cell r="Z106">
            <v>74.04782993799823</v>
          </cell>
          <cell r="AA106">
            <v>71.48626414718053</v>
          </cell>
          <cell r="AB106">
            <v>70.74283628399343</v>
          </cell>
          <cell r="AC106">
            <v>47.632701073371564</v>
          </cell>
          <cell r="AD106">
            <v>85.93350383631714</v>
          </cell>
          <cell r="AE106">
            <v>74.8389343548668</v>
          </cell>
          <cell r="AF106">
            <v>64.76388168137001</v>
          </cell>
          <cell r="AG106">
            <v>70.194070526055</v>
          </cell>
          <cell r="AH106">
            <v>91.9377990430622</v>
          </cell>
          <cell r="AI106">
            <v>92.40001594959926</v>
          </cell>
          <cell r="AJ106">
            <v>78.4135870433807</v>
          </cell>
        </row>
        <row r="107">
          <cell r="A107">
            <v>1980</v>
          </cell>
          <cell r="B107" t="str">
            <v/>
          </cell>
          <cell r="C107" t="str">
            <v/>
          </cell>
          <cell r="D107" t="str">
            <v/>
          </cell>
          <cell r="E107" t="str">
            <v/>
          </cell>
          <cell r="F107" t="str">
            <v/>
          </cell>
          <cell r="G107" t="str">
            <v/>
          </cell>
          <cell r="H107" t="str">
            <v/>
          </cell>
          <cell r="I107" t="str">
            <v/>
          </cell>
          <cell r="J107" t="str">
            <v/>
          </cell>
          <cell r="K107" t="str">
            <v/>
          </cell>
          <cell r="L107" t="str">
            <v/>
          </cell>
          <cell r="M107">
            <v>49.70202622169249</v>
          </cell>
          <cell r="N107">
            <v>87.76659959758551</v>
          </cell>
          <cell r="O107">
            <v>85.70666666666666</v>
          </cell>
          <cell r="P107">
            <v>83.72895583640349</v>
          </cell>
          <cell r="Q107">
            <v>86.96883852691218</v>
          </cell>
          <cell r="R107">
            <v>90.58135202360452</v>
          </cell>
          <cell r="S107">
            <v>83.96271510516252</v>
          </cell>
          <cell r="T107">
            <v>82.89902280130293</v>
          </cell>
          <cell r="U107">
            <v>83.42904019688268</v>
          </cell>
          <cell r="V107">
            <v>90.86307356154406</v>
          </cell>
          <cell r="W107">
            <v>82.63157894736842</v>
          </cell>
          <cell r="X107">
            <v>82.83002588438309</v>
          </cell>
          <cell r="Y107">
            <v>88.08051869722557</v>
          </cell>
          <cell r="Z107">
            <v>75.28483786152498</v>
          </cell>
          <cell r="AA107">
            <v>71.37793531236154</v>
          </cell>
          <cell r="AB107">
            <v>71.73049132947978</v>
          </cell>
          <cell r="AC107">
            <v>47.24110209749324</v>
          </cell>
          <cell r="AD107">
            <v>86.53968253968254</v>
          </cell>
          <cell r="AE107">
            <v>74.56443982923734</v>
          </cell>
          <cell r="AF107">
            <v>67.58883248730965</v>
          </cell>
          <cell r="AG107">
            <v>69.99006883907275</v>
          </cell>
          <cell r="AH107">
            <v>92.03686200378071</v>
          </cell>
          <cell r="AI107">
            <v>91.94928811390177</v>
          </cell>
          <cell r="AJ107">
            <v>78.5351712892955</v>
          </cell>
        </row>
        <row r="108">
          <cell r="A108">
            <v>1981</v>
          </cell>
          <cell r="B108" t="str">
            <v/>
          </cell>
          <cell r="C108" t="str">
            <v/>
          </cell>
          <cell r="D108" t="str">
            <v/>
          </cell>
          <cell r="E108" t="str">
            <v/>
          </cell>
          <cell r="F108" t="str">
            <v/>
          </cell>
          <cell r="G108" t="str">
            <v/>
          </cell>
          <cell r="H108" t="str">
            <v/>
          </cell>
          <cell r="I108" t="str">
            <v/>
          </cell>
          <cell r="J108" t="str">
            <v/>
          </cell>
          <cell r="K108" t="str">
            <v/>
          </cell>
          <cell r="L108" t="str">
            <v/>
          </cell>
          <cell r="M108">
            <v>48.1166808269612</v>
          </cell>
          <cell r="N108">
            <v>87.40141955835962</v>
          </cell>
          <cell r="O108">
            <v>86.23949579831933</v>
          </cell>
          <cell r="P108">
            <v>83.92129304286719</v>
          </cell>
          <cell r="Q108">
            <v>87.47747747747748</v>
          </cell>
          <cell r="R108">
            <v>90.64713089036525</v>
          </cell>
          <cell r="S108">
            <v>84.38037193311455</v>
          </cell>
          <cell r="T108">
            <v>83.33333333333334</v>
          </cell>
          <cell r="U108">
            <v>83.01255230125523</v>
          </cell>
          <cell r="V108">
            <v>90.9579831932773</v>
          </cell>
          <cell r="W108">
            <v>85.39468130012663</v>
          </cell>
          <cell r="X108">
            <v>83.35467349551855</v>
          </cell>
          <cell r="Y108">
            <v>88.20288323647067</v>
          </cell>
          <cell r="Z108">
            <v>76.2157382847038</v>
          </cell>
          <cell r="AA108">
            <v>71.19002013653554</v>
          </cell>
          <cell r="AB108">
            <v>72.33470704174879</v>
          </cell>
          <cell r="AC108">
            <v>47.1011909006632</v>
          </cell>
          <cell r="AD108">
            <v>87.34177215189874</v>
          </cell>
          <cell r="AE108">
            <v>74.28243398392652</v>
          </cell>
          <cell r="AF108">
            <v>67.68759571209802</v>
          </cell>
          <cell r="AG108">
            <v>69.86841302091963</v>
          </cell>
          <cell r="AH108">
            <v>92.07100591715977</v>
          </cell>
          <cell r="AI108">
            <v>91.17487818083379</v>
          </cell>
          <cell r="AJ108">
            <v>78.55801667739183</v>
          </cell>
        </row>
        <row r="109">
          <cell r="A109">
            <v>1982</v>
          </cell>
          <cell r="B109" t="str">
            <v/>
          </cell>
          <cell r="C109" t="str">
            <v/>
          </cell>
          <cell r="D109" t="str">
            <v/>
          </cell>
          <cell r="E109" t="str">
            <v/>
          </cell>
          <cell r="F109" t="str">
            <v/>
          </cell>
          <cell r="G109" t="str">
            <v/>
          </cell>
          <cell r="H109" t="str">
            <v/>
          </cell>
          <cell r="I109" t="str">
            <v/>
          </cell>
          <cell r="J109" t="str">
            <v/>
          </cell>
          <cell r="K109" t="str">
            <v/>
          </cell>
          <cell r="L109" t="str">
            <v/>
          </cell>
          <cell r="M109">
            <v>49.114791547687034</v>
          </cell>
          <cell r="N109">
            <v>87.58483033932136</v>
          </cell>
          <cell r="O109">
            <v>86.33507853403142</v>
          </cell>
          <cell r="P109">
            <v>84.26367461430576</v>
          </cell>
          <cell r="Q109">
            <v>87.4451273046532</v>
          </cell>
          <cell r="R109">
            <v>90.39547454936398</v>
          </cell>
          <cell r="S109">
            <v>84.3510437321426</v>
          </cell>
          <cell r="T109">
            <v>84.02385436283741</v>
          </cell>
          <cell r="U109">
            <v>82.66892847045519</v>
          </cell>
          <cell r="V109">
            <v>90.37619817794712</v>
          </cell>
          <cell r="W109">
            <v>85.50968828980623</v>
          </cell>
          <cell r="X109">
            <v>83.65019011406845</v>
          </cell>
          <cell r="Y109">
            <v>88.2182262436529</v>
          </cell>
          <cell r="Z109">
            <v>75.99293909973521</v>
          </cell>
          <cell r="AA109">
            <v>71.30117751391832</v>
          </cell>
          <cell r="AB109">
            <v>72.68534941468606</v>
          </cell>
          <cell r="AC109">
            <v>47.56241741428472</v>
          </cell>
          <cell r="AD109">
            <v>87.56345177664974</v>
          </cell>
          <cell r="AE109">
            <v>73.07013414921157</v>
          </cell>
          <cell r="AF109">
            <v>69.57739307535643</v>
          </cell>
          <cell r="AG109">
            <v>70.02104188126744</v>
          </cell>
          <cell r="AH109">
            <v>91.87203791469194</v>
          </cell>
          <cell r="AI109">
            <v>90.79884667571235</v>
          </cell>
          <cell r="AJ109">
            <v>78.4456747769099</v>
          </cell>
        </row>
        <row r="110">
          <cell r="A110">
            <v>1983</v>
          </cell>
          <cell r="B110" t="str">
            <v/>
          </cell>
          <cell r="C110" t="str">
            <v/>
          </cell>
          <cell r="D110" t="str">
            <v/>
          </cell>
          <cell r="E110" t="str">
            <v/>
          </cell>
          <cell r="F110" t="str">
            <v/>
          </cell>
          <cell r="G110" t="str">
            <v/>
          </cell>
          <cell r="H110" t="str">
            <v/>
          </cell>
          <cell r="I110" t="str">
            <v/>
          </cell>
          <cell r="J110" t="str">
            <v/>
          </cell>
          <cell r="K110" t="str">
            <v/>
          </cell>
          <cell r="L110" t="str">
            <v/>
          </cell>
          <cell r="M110">
            <v>48.389830508474574</v>
          </cell>
          <cell r="N110">
            <v>87.89359940215304</v>
          </cell>
          <cell r="O110">
            <v>86.80628272251309</v>
          </cell>
          <cell r="P110">
            <v>84.47937131630648</v>
          </cell>
          <cell r="Q110">
            <v>87.46736292428197</v>
          </cell>
          <cell r="R110">
            <v>90.3217168812107</v>
          </cell>
          <cell r="S110">
            <v>84.3645152570402</v>
          </cell>
          <cell r="T110">
            <v>84.0139284583729</v>
          </cell>
          <cell r="U110">
            <v>82.21016561964592</v>
          </cell>
          <cell r="V110">
            <v>90.06532389765923</v>
          </cell>
          <cell r="W110">
            <v>85.2658015906237</v>
          </cell>
          <cell r="X110">
            <v>83.78151260504202</v>
          </cell>
          <cell r="Y110">
            <v>88.16691851679647</v>
          </cell>
          <cell r="Z110">
            <v>75.22522522522522</v>
          </cell>
          <cell r="AA110">
            <v>70.56511056511057</v>
          </cell>
          <cell r="AB110">
            <v>73.39961625675912</v>
          </cell>
          <cell r="AC110">
            <v>49.431230610134435</v>
          </cell>
          <cell r="AD110">
            <v>87.65117759388924</v>
          </cell>
          <cell r="AE110">
            <v>73.20512064185004</v>
          </cell>
          <cell r="AF110">
            <v>68.75</v>
          </cell>
          <cell r="AG110">
            <v>69.58649073534346</v>
          </cell>
          <cell r="AH110">
            <v>92.11647727272727</v>
          </cell>
          <cell r="AI110">
            <v>90.40078956402334</v>
          </cell>
          <cell r="AJ110">
            <v>78.50036330423893</v>
          </cell>
        </row>
        <row r="111">
          <cell r="A111">
            <v>1984</v>
          </cell>
          <cell r="B111" t="str">
            <v/>
          </cell>
          <cell r="C111" t="str">
            <v/>
          </cell>
          <cell r="D111" t="str">
            <v/>
          </cell>
          <cell r="E111" t="str">
            <v/>
          </cell>
          <cell r="F111" t="str">
            <v/>
          </cell>
          <cell r="G111" t="str">
            <v/>
          </cell>
          <cell r="H111" t="str">
            <v/>
          </cell>
          <cell r="I111" t="str">
            <v/>
          </cell>
          <cell r="J111" t="str">
            <v/>
          </cell>
          <cell r="K111" t="str">
            <v/>
          </cell>
          <cell r="L111" t="str">
            <v/>
          </cell>
          <cell r="M111">
            <v>49.08528004503236</v>
          </cell>
          <cell r="N111">
            <v>88.07228915662651</v>
          </cell>
          <cell r="O111">
            <v>86.69417225373904</v>
          </cell>
          <cell r="P111">
            <v>84.66437096089439</v>
          </cell>
          <cell r="Q111">
            <v>87.30703259005146</v>
          </cell>
          <cell r="R111">
            <v>90.58616256368744</v>
          </cell>
          <cell r="S111">
            <v>84.3473425698531</v>
          </cell>
          <cell r="T111">
            <v>84.69860896445131</v>
          </cell>
          <cell r="U111">
            <v>81.98455819273663</v>
          </cell>
          <cell r="V111">
            <v>89.99796490793419</v>
          </cell>
          <cell r="W111">
            <v>87.01668701668702</v>
          </cell>
          <cell r="X111">
            <v>84.23460898502496</v>
          </cell>
          <cell r="Y111">
            <v>87.24485836243694</v>
          </cell>
          <cell r="Z111">
            <v>75.04587155963303</v>
          </cell>
          <cell r="AA111">
            <v>69.80605348222156</v>
          </cell>
          <cell r="AB111">
            <v>73.96808879639265</v>
          </cell>
          <cell r="AC111">
            <v>52.88654792431908</v>
          </cell>
          <cell r="AD111">
            <v>87.84810126582279</v>
          </cell>
          <cell r="AE111">
            <v>73.47334980585951</v>
          </cell>
          <cell r="AF111">
            <v>67.53374233128835</v>
          </cell>
          <cell r="AG111">
            <v>68.64228438735894</v>
          </cell>
          <cell r="AH111">
            <v>92.38542890716803</v>
          </cell>
          <cell r="AI111">
            <v>87.26838266118891</v>
          </cell>
          <cell r="AJ111">
            <v>78.63384833839844</v>
          </cell>
        </row>
        <row r="112">
          <cell r="A112">
            <v>1985</v>
          </cell>
          <cell r="B112" t="str">
            <v/>
          </cell>
          <cell r="C112" t="str">
            <v/>
          </cell>
          <cell r="D112" t="str">
            <v/>
          </cell>
          <cell r="E112" t="str">
            <v/>
          </cell>
          <cell r="F112" t="str">
            <v/>
          </cell>
          <cell r="G112" t="str">
            <v/>
          </cell>
          <cell r="H112" t="str">
            <v/>
          </cell>
          <cell r="I112" t="str">
            <v/>
          </cell>
          <cell r="J112" t="str">
            <v/>
          </cell>
          <cell r="K112" t="str">
            <v/>
          </cell>
          <cell r="L112" t="str">
            <v/>
          </cell>
          <cell r="M112">
            <v>49.331103678929765</v>
          </cell>
          <cell r="N112">
            <v>88.53601405426508</v>
          </cell>
          <cell r="O112">
            <v>87.80241935483872</v>
          </cell>
          <cell r="P112">
            <v>84.97728133282847</v>
          </cell>
          <cell r="Q112">
            <v>87.5</v>
          </cell>
          <cell r="R112">
            <v>90.90620625291648</v>
          </cell>
          <cell r="S112">
            <v>84.96553526168638</v>
          </cell>
          <cell r="T112">
            <v>85.06493506493507</v>
          </cell>
          <cell r="U112">
            <v>81.97327267557577</v>
          </cell>
          <cell r="V112">
            <v>89.3414636244012</v>
          </cell>
          <cell r="W112">
            <v>87.58921490880253</v>
          </cell>
          <cell r="X112">
            <v>85.12566955088586</v>
          </cell>
          <cell r="Y112">
            <v>87.98886999536249</v>
          </cell>
          <cell r="Z112">
            <v>76.1539164610182</v>
          </cell>
          <cell r="AA112">
            <v>70.30427150380339</v>
          </cell>
          <cell r="AB112">
            <v>74.27242982607198</v>
          </cell>
          <cell r="AC112">
            <v>54.13493653974616</v>
          </cell>
          <cell r="AD112">
            <v>88.52867830423939</v>
          </cell>
          <cell r="AE112">
            <v>73.48343443770415</v>
          </cell>
          <cell r="AF112">
            <v>67.6854818831649</v>
          </cell>
          <cell r="AG112">
            <v>69.14243786113914</v>
          </cell>
          <cell r="AH112">
            <v>92.71923703186788</v>
          </cell>
          <cell r="AI112">
            <v>86.88659793814433</v>
          </cell>
          <cell r="AJ112">
            <v>78.96624569912215</v>
          </cell>
        </row>
        <row r="113">
          <cell r="A113">
            <v>1986</v>
          </cell>
          <cell r="B113" t="str">
            <v/>
          </cell>
          <cell r="C113" t="str">
            <v/>
          </cell>
          <cell r="D113" t="str">
            <v/>
          </cell>
          <cell r="E113" t="str">
            <v/>
          </cell>
          <cell r="F113" t="str">
            <v/>
          </cell>
          <cell r="G113" t="str">
            <v/>
          </cell>
          <cell r="H113" t="str">
            <v/>
          </cell>
          <cell r="I113" t="str">
            <v/>
          </cell>
          <cell r="J113" t="str">
            <v/>
          </cell>
          <cell r="K113" t="str">
            <v/>
          </cell>
          <cell r="L113">
            <v>81.87592501233351</v>
          </cell>
          <cell r="M113">
            <v>49.264093307414605</v>
          </cell>
          <cell r="N113">
            <v>88.67119301648884</v>
          </cell>
          <cell r="O113">
            <v>87.3356064296152</v>
          </cell>
          <cell r="P113">
            <v>85.25701374505744</v>
          </cell>
          <cell r="Q113">
            <v>86.50602409638554</v>
          </cell>
          <cell r="R113">
            <v>91.10377108862468</v>
          </cell>
          <cell r="S113">
            <v>84.68482780602278</v>
          </cell>
          <cell r="T113">
            <v>85.16148689823278</v>
          </cell>
          <cell r="U113">
            <v>81.92600960180741</v>
          </cell>
          <cell r="V113">
            <v>90.19071296280846</v>
          </cell>
          <cell r="W113">
            <v>88.36501901140684</v>
          </cell>
          <cell r="X113">
            <v>85.13011152416357</v>
          </cell>
          <cell r="Y113">
            <v>88.18357524538598</v>
          </cell>
          <cell r="Z113">
            <v>77.04842991852055</v>
          </cell>
          <cell r="AA113">
            <v>70.14650237702533</v>
          </cell>
          <cell r="AB113">
            <v>74.81633350418588</v>
          </cell>
          <cell r="AC113">
            <v>54.388906804256685</v>
          </cell>
          <cell r="AD113">
            <v>88.9768574908648</v>
          </cell>
          <cell r="AE113">
            <v>74.0010469377072</v>
          </cell>
          <cell r="AF113">
            <v>68.6761811023622</v>
          </cell>
          <cell r="AG113">
            <v>70.63968151030407</v>
          </cell>
          <cell r="AH113">
            <v>93.4410869055985</v>
          </cell>
          <cell r="AI113">
            <v>86.82116488925348</v>
          </cell>
          <cell r="AJ113">
            <v>79.6028371857759</v>
          </cell>
        </row>
        <row r="114">
          <cell r="A114">
            <v>1987</v>
          </cell>
          <cell r="B114" t="str">
            <v/>
          </cell>
          <cell r="C114" t="str">
            <v/>
          </cell>
          <cell r="D114" t="str">
            <v/>
          </cell>
          <cell r="E114" t="str">
            <v/>
          </cell>
          <cell r="F114" t="str">
            <v/>
          </cell>
          <cell r="G114" t="str">
            <v/>
          </cell>
          <cell r="H114" t="str">
            <v/>
          </cell>
          <cell r="I114" t="str">
            <v/>
          </cell>
          <cell r="J114" t="str">
            <v/>
          </cell>
          <cell r="K114" t="str">
            <v/>
          </cell>
          <cell r="L114">
            <v>81.83659689399056</v>
          </cell>
          <cell r="M114">
            <v>49.861033907726515</v>
          </cell>
          <cell r="N114">
            <v>87.58018988965871</v>
          </cell>
          <cell r="O114">
            <v>88.37320574162679</v>
          </cell>
          <cell r="P114">
            <v>85.48848553069743</v>
          </cell>
          <cell r="Q114">
            <v>84.73804100227791</v>
          </cell>
          <cell r="R114">
            <v>91.07346140163642</v>
          </cell>
          <cell r="S114">
            <v>84.98810798830368</v>
          </cell>
          <cell r="T114">
            <v>85.12121212121212</v>
          </cell>
          <cell r="U114">
            <v>81.81562675660483</v>
          </cell>
          <cell r="V114">
            <v>90.42974134436066</v>
          </cell>
          <cell r="W114">
            <v>88.3219954648526</v>
          </cell>
          <cell r="X114">
            <v>84.58350600911729</v>
          </cell>
          <cell r="Y114">
            <v>88.39255625865879</v>
          </cell>
          <cell r="Z114">
            <v>76.4122623487674</v>
          </cell>
          <cell r="AA114">
            <v>70.23416245627672</v>
          </cell>
          <cell r="AB114">
            <v>74.91118254102521</v>
          </cell>
          <cell r="AC114">
            <v>56.20031796502385</v>
          </cell>
          <cell r="AD114">
            <v>89.44872554831062</v>
          </cell>
          <cell r="AE114">
            <v>74.39024390243902</v>
          </cell>
          <cell r="AF114">
            <v>67.84943658595061</v>
          </cell>
          <cell r="AG114">
            <v>70.44739256832663</v>
          </cell>
          <cell r="AH114">
            <v>90.61631139944393</v>
          </cell>
          <cell r="AI114">
            <v>85.55788963399854</v>
          </cell>
          <cell r="AJ114">
            <v>79.61568823083411</v>
          </cell>
        </row>
        <row r="115">
          <cell r="A115">
            <v>1988</v>
          </cell>
          <cell r="B115" t="str">
            <v/>
          </cell>
          <cell r="C115" t="str">
            <v/>
          </cell>
          <cell r="D115" t="str">
            <v/>
          </cell>
          <cell r="E115" t="str">
            <v/>
          </cell>
          <cell r="F115" t="str">
            <v/>
          </cell>
          <cell r="G115" t="str">
            <v/>
          </cell>
          <cell r="H115" t="str">
            <v/>
          </cell>
          <cell r="I115" t="str">
            <v/>
          </cell>
          <cell r="J115" t="str">
            <v/>
          </cell>
          <cell r="K115">
            <v>40.38299070684314</v>
          </cell>
          <cell r="L115">
            <v>80.94664808009125</v>
          </cell>
          <cell r="M115">
            <v>50.45118949958983</v>
          </cell>
          <cell r="N115">
            <v>87.93258236639282</v>
          </cell>
          <cell r="O115">
            <v>88.11928811928811</v>
          </cell>
          <cell r="P115">
            <v>85.81850285767389</v>
          </cell>
          <cell r="Q115">
            <v>84.765625</v>
          </cell>
          <cell r="R115">
            <v>91.01837032913507</v>
          </cell>
          <cell r="S115">
            <v>84.9316905286418</v>
          </cell>
          <cell r="T115">
            <v>85.23104802174569</v>
          </cell>
          <cell r="U115">
            <v>81.85595567867036</v>
          </cell>
          <cell r="V115">
            <v>90.51189651916661</v>
          </cell>
          <cell r="W115">
            <v>88.90977443609023</v>
          </cell>
          <cell r="X115">
            <v>84.79338842975207</v>
          </cell>
          <cell r="Y115">
            <v>88.59384878574882</v>
          </cell>
          <cell r="Z115">
            <v>75.68452651687437</v>
          </cell>
          <cell r="AA115">
            <v>70.5927562686137</v>
          </cell>
          <cell r="AB115">
            <v>75.49492596905672</v>
          </cell>
          <cell r="AC115">
            <v>56.96840358053233</v>
          </cell>
          <cell r="AD115">
            <v>89.87341772151898</v>
          </cell>
          <cell r="AE115">
            <v>74.60494624919227</v>
          </cell>
          <cell r="AF115">
            <v>69.01869158878505</v>
          </cell>
          <cell r="AG115">
            <v>71.27797345563428</v>
          </cell>
          <cell r="AH115">
            <v>90.83428571428571</v>
          </cell>
          <cell r="AI115">
            <v>85.31196514703593</v>
          </cell>
          <cell r="AJ115">
            <v>79.82604523332981</v>
          </cell>
        </row>
        <row r="116">
          <cell r="A116">
            <v>1989</v>
          </cell>
          <cell r="B116" t="str">
            <v/>
          </cell>
          <cell r="C116" t="str">
            <v/>
          </cell>
          <cell r="D116" t="str">
            <v/>
          </cell>
          <cell r="E116" t="str">
            <v/>
          </cell>
          <cell r="F116" t="str">
            <v/>
          </cell>
          <cell r="G116" t="str">
            <v/>
          </cell>
          <cell r="H116" t="str">
            <v/>
          </cell>
          <cell r="I116" t="str">
            <v/>
          </cell>
          <cell r="J116">
            <v>97.66802200430519</v>
          </cell>
          <cell r="K116">
            <v>38.493195785777</v>
          </cell>
          <cell r="L116">
            <v>80.24014617593316</v>
          </cell>
          <cell r="M116">
            <v>51.4301280305094</v>
          </cell>
          <cell r="N116">
            <v>88.07871139156427</v>
          </cell>
          <cell r="O116">
            <v>88.23237338629593</v>
          </cell>
          <cell r="P116">
            <v>86.29246406006776</v>
          </cell>
          <cell r="Q116">
            <v>84.98808578236695</v>
          </cell>
          <cell r="R116">
            <v>91.12167851238262</v>
          </cell>
          <cell r="S116">
            <v>85.51204058048887</v>
          </cell>
          <cell r="T116">
            <v>85.75703171753442</v>
          </cell>
          <cell r="U116">
            <v>81.88010899182562</v>
          </cell>
          <cell r="V116">
            <v>90.6126406180268</v>
          </cell>
          <cell r="W116">
            <v>88.77394636015326</v>
          </cell>
          <cell r="X116">
            <v>84.16198877305533</v>
          </cell>
          <cell r="Y116">
            <v>88.89293385270669</v>
          </cell>
          <cell r="Z116">
            <v>75.38461538461539</v>
          </cell>
          <cell r="AA116">
            <v>70.87793404694474</v>
          </cell>
          <cell r="AB116">
            <v>76.35443864229765</v>
          </cell>
          <cell r="AC116">
            <v>59.162870159453306</v>
          </cell>
          <cell r="AD116">
            <v>90.3781979977753</v>
          </cell>
          <cell r="AE116">
            <v>74.88530761086932</v>
          </cell>
          <cell r="AF116">
            <v>69.86520447795293</v>
          </cell>
          <cell r="AG116">
            <v>72.6768863229146</v>
          </cell>
          <cell r="AH116">
            <v>90.65736154885187</v>
          </cell>
          <cell r="AI116">
            <v>84.80545406606652</v>
          </cell>
          <cell r="AJ116">
            <v>80.09814540329447</v>
          </cell>
        </row>
        <row r="117">
          <cell r="A117">
            <v>1990</v>
          </cell>
          <cell r="B117" t="str">
            <v/>
          </cell>
          <cell r="C117" t="str">
            <v/>
          </cell>
          <cell r="D117" t="str">
            <v/>
          </cell>
          <cell r="E117" t="str">
            <v/>
          </cell>
          <cell r="F117" t="str">
            <v/>
          </cell>
          <cell r="G117" t="str">
            <v/>
          </cell>
          <cell r="H117" t="str">
            <v/>
          </cell>
          <cell r="I117">
            <v>68.09383412383028</v>
          </cell>
          <cell r="J117">
            <v>96.83521280465624</v>
          </cell>
          <cell r="K117">
            <v>38.96321070234114</v>
          </cell>
          <cell r="L117">
            <v>80.06351675416423</v>
          </cell>
          <cell r="M117">
            <v>52.35278300618445</v>
          </cell>
          <cell r="N117">
            <v>87.56703268641472</v>
          </cell>
          <cell r="O117">
            <v>88.65461847389558</v>
          </cell>
          <cell r="P117">
            <v>86.63978864675606</v>
          </cell>
          <cell r="Q117">
            <v>84.92063492063492</v>
          </cell>
          <cell r="R117">
            <v>91.19897637066157</v>
          </cell>
          <cell r="S117">
            <v>85.56633905586554</v>
          </cell>
          <cell r="T117">
            <v>85.8440797186401</v>
          </cell>
          <cell r="U117">
            <v>81.88405797101449</v>
          </cell>
          <cell r="V117">
            <v>90.52604230346009</v>
          </cell>
          <cell r="W117">
            <v>88.32448824867323</v>
          </cell>
          <cell r="X117">
            <v>84.41636582430806</v>
          </cell>
          <cell r="Y117">
            <v>89.05117085862966</v>
          </cell>
          <cell r="Z117">
            <v>75.13471232400487</v>
          </cell>
          <cell r="AA117">
            <v>71.33160499646478</v>
          </cell>
          <cell r="AB117">
            <v>77.37237958073293</v>
          </cell>
          <cell r="AC117">
            <v>60.547414984794024</v>
          </cell>
          <cell r="AD117">
            <v>90.92849519743864</v>
          </cell>
          <cell r="AE117">
            <v>72.82555282555283</v>
          </cell>
          <cell r="AF117">
            <v>70.6097037355088</v>
          </cell>
          <cell r="AG117">
            <v>73.93392180021135</v>
          </cell>
          <cell r="AH117">
            <v>90.8361204013378</v>
          </cell>
          <cell r="AI117">
            <v>84.90566037735849</v>
          </cell>
          <cell r="AJ117">
            <v>80.38327252436036</v>
          </cell>
        </row>
        <row r="118">
          <cell r="A118">
            <v>1991</v>
          </cell>
          <cell r="B118" t="str">
            <v/>
          </cell>
          <cell r="C118" t="str">
            <v/>
          </cell>
          <cell r="D118" t="str">
            <v/>
          </cell>
          <cell r="E118" t="str">
            <v/>
          </cell>
          <cell r="F118" t="str">
            <v/>
          </cell>
          <cell r="G118" t="str">
            <v/>
          </cell>
          <cell r="H118">
            <v>88.20204121118313</v>
          </cell>
          <cell r="I118">
            <v>55.94771282084972</v>
          </cell>
          <cell r="J118">
            <v>95.70346454737366</v>
          </cell>
          <cell r="K118">
            <v>37.967858994297565</v>
          </cell>
          <cell r="L118">
            <v>79.45659377070908</v>
          </cell>
          <cell r="M118">
            <v>53.16629955947136</v>
          </cell>
          <cell r="N118">
            <v>88.55163157976872</v>
          </cell>
          <cell r="O118">
            <v>89.20425747592499</v>
          </cell>
          <cell r="P118">
            <v>87.13661303005145</v>
          </cell>
          <cell r="Q118">
            <v>79.7662527392257</v>
          </cell>
          <cell r="R118">
            <v>90.98098846395624</v>
          </cell>
          <cell r="S118">
            <v>84.74427814183345</v>
          </cell>
          <cell r="T118">
            <v>86.07122343480759</v>
          </cell>
          <cell r="U118">
            <v>81.6867469879518</v>
          </cell>
          <cell r="V118">
            <v>90.18308522718435</v>
          </cell>
          <cell r="W118">
            <v>89.05053598774884</v>
          </cell>
          <cell r="X118">
            <v>84.69344608879493</v>
          </cell>
          <cell r="Y118">
            <v>90.20639526999538</v>
          </cell>
          <cell r="Z118">
            <v>76.67422392745029</v>
          </cell>
          <cell r="AA118">
            <v>71.4479215319944</v>
          </cell>
          <cell r="AB118">
            <v>78.53666195635107</v>
          </cell>
          <cell r="AC118">
            <v>62.73258619765135</v>
          </cell>
          <cell r="AD118">
            <v>91.3801949717804</v>
          </cell>
          <cell r="AE118">
            <v>69.97912044891035</v>
          </cell>
          <cell r="AF118">
            <v>69.43957968476357</v>
          </cell>
          <cell r="AG118">
            <v>74.56573864906748</v>
          </cell>
          <cell r="AH118">
            <v>90.85532302092811</v>
          </cell>
          <cell r="AI118">
            <v>85.37493284212142</v>
          </cell>
          <cell r="AJ118">
            <v>79.67269605130716</v>
          </cell>
        </row>
        <row r="119">
          <cell r="A119">
            <v>1992</v>
          </cell>
          <cell r="B119" t="str">
            <v/>
          </cell>
          <cell r="C119" t="str">
            <v/>
          </cell>
          <cell r="D119" t="str">
            <v/>
          </cell>
          <cell r="E119" t="str">
            <v/>
          </cell>
          <cell r="F119">
            <v>87.9284649776453</v>
          </cell>
          <cell r="G119">
            <v>68.50545221295702</v>
          </cell>
          <cell r="H119">
            <v>88.14035806947848</v>
          </cell>
          <cell r="I119">
            <v>56.10231666611587</v>
          </cell>
          <cell r="J119">
            <v>93.8305709023941</v>
          </cell>
          <cell r="K119">
            <v>39.71842564998458</v>
          </cell>
          <cell r="L119">
            <v>78.665785997358</v>
          </cell>
          <cell r="M119">
            <v>52.591587516960644</v>
          </cell>
          <cell r="N119">
            <v>88.61622667755299</v>
          </cell>
          <cell r="O119">
            <v>89.39086294416244</v>
          </cell>
          <cell r="P119">
            <v>87.67111079738471</v>
          </cell>
          <cell r="Q119">
            <v>80.71585098612125</v>
          </cell>
          <cell r="R119">
            <v>91.3032103433143</v>
          </cell>
          <cell r="S119">
            <v>84.60183100280898</v>
          </cell>
          <cell r="T119">
            <v>86.63282571912013</v>
          </cell>
          <cell r="U119">
            <v>81.60580021482276</v>
          </cell>
          <cell r="V119">
            <v>89.87110102192304</v>
          </cell>
          <cell r="W119">
            <v>89.01645618063529</v>
          </cell>
          <cell r="X119">
            <v>84.2896174863388</v>
          </cell>
          <cell r="Y119">
            <v>89.94778785380599</v>
          </cell>
          <cell r="Z119">
            <v>76.12121212121212</v>
          </cell>
          <cell r="AA119">
            <v>71.42924306535025</v>
          </cell>
          <cell r="AB119">
            <v>79.53697949036669</v>
          </cell>
          <cell r="AC119">
            <v>62.65453206375927</v>
          </cell>
          <cell r="AD119">
            <v>91.46280579131302</v>
          </cell>
          <cell r="AE119">
            <v>69.77142480732495</v>
          </cell>
          <cell r="AF119">
            <v>74.2780285009226</v>
          </cell>
          <cell r="AG119">
            <v>73.61318398190187</v>
          </cell>
          <cell r="AH119">
            <v>90.1639344262295</v>
          </cell>
          <cell r="AI119">
            <v>84.25791232553567</v>
          </cell>
          <cell r="AJ119">
            <v>79.82662216519857</v>
          </cell>
        </row>
        <row r="120">
          <cell r="A120">
            <v>1993</v>
          </cell>
          <cell r="B120" t="str">
            <v/>
          </cell>
          <cell r="C120" t="str">
            <v/>
          </cell>
          <cell r="D120" t="str">
            <v/>
          </cell>
          <cell r="E120" t="str">
            <v/>
          </cell>
          <cell r="F120">
            <v>115.36395225464189</v>
          </cell>
          <cell r="G120">
            <v>64.27833874122315</v>
          </cell>
          <cell r="H120">
            <v>87.31023658586209</v>
          </cell>
          <cell r="I120">
            <v>56.20431830879588</v>
          </cell>
          <cell r="J120">
            <v>91.72759856630823</v>
          </cell>
          <cell r="K120">
            <v>42.187753337296655</v>
          </cell>
          <cell r="L120">
            <v>78.64077669902912</v>
          </cell>
          <cell r="M120">
            <v>53.281523232050276</v>
          </cell>
          <cell r="N120">
            <v>88.24379885239236</v>
          </cell>
          <cell r="O120">
            <v>89.59390862944161</v>
          </cell>
          <cell r="P120">
            <v>88.10610875177917</v>
          </cell>
          <cell r="Q120">
            <v>81.99121522693997</v>
          </cell>
          <cell r="R120">
            <v>91.18319626805477</v>
          </cell>
          <cell r="S120">
            <v>84.3038681802911</v>
          </cell>
          <cell r="T120">
            <v>86.93706293706293</v>
          </cell>
          <cell r="U120">
            <v>81.11141157382369</v>
          </cell>
          <cell r="V120">
            <v>89.33845083524197</v>
          </cell>
          <cell r="W120">
            <v>89.1065830721003</v>
          </cell>
          <cell r="X120">
            <v>83.98835516739447</v>
          </cell>
          <cell r="Y120">
            <v>89.6301647725694</v>
          </cell>
          <cell r="Z120">
            <v>76.55278180114169</v>
          </cell>
          <cell r="AA120">
            <v>71.0763252762839</v>
          </cell>
          <cell r="AB120">
            <v>80.65116279069767</v>
          </cell>
          <cell r="AC120">
            <v>62.09836747426433</v>
          </cell>
          <cell r="AD120">
            <v>91.66257969592938</v>
          </cell>
          <cell r="AE120">
            <v>68.83980126225325</v>
          </cell>
          <cell r="AF120">
            <v>73.64084921461229</v>
          </cell>
          <cell r="AG120">
            <v>73.6226347030466</v>
          </cell>
          <cell r="AH120">
            <v>89.20282542885974</v>
          </cell>
          <cell r="AI120">
            <v>84.40688775510205</v>
          </cell>
          <cell r="AJ120">
            <v>80.1949139112385</v>
          </cell>
        </row>
        <row r="121">
          <cell r="A121">
            <v>1994</v>
          </cell>
          <cell r="B121" t="str">
            <v/>
          </cell>
          <cell r="C121" t="str">
            <v/>
          </cell>
          <cell r="D121" t="str">
            <v/>
          </cell>
          <cell r="E121">
            <v>93.6972798786845</v>
          </cell>
          <cell r="F121">
            <v>119.29580131723381</v>
          </cell>
          <cell r="G121">
            <v>61.62842153922586</v>
          </cell>
          <cell r="H121">
            <v>87.22006300701032</v>
          </cell>
          <cell r="I121">
            <v>56.26868892382626</v>
          </cell>
          <cell r="J121">
            <v>90.91448931116389</v>
          </cell>
          <cell r="K121">
            <v>40.94566901584445</v>
          </cell>
          <cell r="L121">
            <v>78.78411910669976</v>
          </cell>
          <cell r="M121">
            <v>53.264933281953176</v>
          </cell>
          <cell r="N121">
            <v>87.60754491910832</v>
          </cell>
          <cell r="O121">
            <v>90.01497753369945</v>
          </cell>
          <cell r="P121">
            <v>88.56492386809629</v>
          </cell>
          <cell r="Q121">
            <v>81.55410312273058</v>
          </cell>
          <cell r="R121">
            <v>91.20104014301967</v>
          </cell>
          <cell r="S121">
            <v>84.77357121322075</v>
          </cell>
          <cell r="T121">
            <v>86.22270153680238</v>
          </cell>
          <cell r="U121">
            <v>81.1423612052833</v>
          </cell>
          <cell r="V121">
            <v>89.25697044881954</v>
          </cell>
          <cell r="W121">
            <v>89.99202551834131</v>
          </cell>
          <cell r="X121">
            <v>83.76528117359413</v>
          </cell>
          <cell r="Y121">
            <v>89.38639668866763</v>
          </cell>
          <cell r="Z121">
            <v>77.27947238252267</v>
          </cell>
          <cell r="AA121">
            <v>70.967916371673</v>
          </cell>
          <cell r="AB121">
            <v>81.14055478072214</v>
          </cell>
          <cell r="AC121">
            <v>62.87283353486497</v>
          </cell>
          <cell r="AD121">
            <v>91.6070577014783</v>
          </cell>
          <cell r="AE121">
            <v>69.06077348066299</v>
          </cell>
          <cell r="AF121">
            <v>72.25095264017419</v>
          </cell>
          <cell r="AG121">
            <v>73.92415464891738</v>
          </cell>
          <cell r="AH121">
            <v>88.87474541751527</v>
          </cell>
          <cell r="AI121">
            <v>84.2870154041104</v>
          </cell>
          <cell r="AJ121">
            <v>80.10659791671698</v>
          </cell>
        </row>
        <row r="122">
          <cell r="A122">
            <v>1995</v>
          </cell>
          <cell r="B122" t="str">
            <v/>
          </cell>
          <cell r="C122" t="str">
            <v/>
          </cell>
          <cell r="D122">
            <v>84.63932179298442</v>
          </cell>
          <cell r="E122">
            <v>93.47400782560089</v>
          </cell>
          <cell r="F122">
            <v>120.82495104895105</v>
          </cell>
          <cell r="G122">
            <v>59.73914044504844</v>
          </cell>
          <cell r="H122">
            <v>87.20733683784553</v>
          </cell>
          <cell r="I122">
            <v>58.78556735973234</v>
          </cell>
          <cell r="J122">
            <v>93.07448494453247</v>
          </cell>
          <cell r="K122">
            <v>41.53472559494901</v>
          </cell>
          <cell r="L122">
            <v>78.95672791938352</v>
          </cell>
          <cell r="M122">
            <v>53.887805554755786</v>
          </cell>
          <cell r="N122">
            <v>87.29945735519641</v>
          </cell>
          <cell r="O122">
            <v>90.42501221299463</v>
          </cell>
          <cell r="P122">
            <v>89.02910489664339</v>
          </cell>
          <cell r="Q122">
            <v>80.98591549295774</v>
          </cell>
          <cell r="R122">
            <v>91.48278622898319</v>
          </cell>
          <cell r="S122">
            <v>85.12927826183883</v>
          </cell>
          <cell r="T122">
            <v>85.59935639581657</v>
          </cell>
          <cell r="U122">
            <v>81.19331485319053</v>
          </cell>
          <cell r="V122">
            <v>89.4234096003129</v>
          </cell>
          <cell r="W122">
            <v>90.4093567251462</v>
          </cell>
          <cell r="X122">
            <v>84.44976076555024</v>
          </cell>
          <cell r="Y122">
            <v>89.29290106204584</v>
          </cell>
          <cell r="Z122">
            <v>77.83018867924528</v>
          </cell>
          <cell r="AA122">
            <v>70.67605314526793</v>
          </cell>
          <cell r="AB122">
            <v>81.5084404522224</v>
          </cell>
          <cell r="AC122">
            <v>63.187028509846186</v>
          </cell>
          <cell r="AD122">
            <v>91.63179916317992</v>
          </cell>
          <cell r="AE122">
            <v>70.2879935100054</v>
          </cell>
          <cell r="AF122">
            <v>71.99196640496622</v>
          </cell>
          <cell r="AG122">
            <v>74.56404330275818</v>
          </cell>
          <cell r="AH122">
            <v>88.81083793276467</v>
          </cell>
          <cell r="AI122">
            <v>84.41680725018635</v>
          </cell>
          <cell r="AJ122">
            <v>80.51116704148585</v>
          </cell>
        </row>
        <row r="123">
          <cell r="A123">
            <v>1996</v>
          </cell>
          <cell r="B123">
            <v>71.09263332057782</v>
          </cell>
          <cell r="C123">
            <v>83.12284730195178</v>
          </cell>
          <cell r="D123">
            <v>84.20601496308775</v>
          </cell>
          <cell r="E123">
            <v>93.59971234662233</v>
          </cell>
          <cell r="F123">
            <v>121.22538656170931</v>
          </cell>
          <cell r="G123">
            <v>59.273119874136704</v>
          </cell>
          <cell r="H123">
            <v>86.55764379260062</v>
          </cell>
          <cell r="I123">
            <v>59.93365697628934</v>
          </cell>
          <cell r="J123">
            <v>92.47974068071314</v>
          </cell>
          <cell r="K123">
            <v>42.820077365789224</v>
          </cell>
          <cell r="L123">
            <v>78.97759908098794</v>
          </cell>
          <cell r="M123">
            <v>54.28165416025663</v>
          </cell>
          <cell r="N123">
            <v>87.73190224761245</v>
          </cell>
          <cell r="O123">
            <v>91.25475285171103</v>
          </cell>
          <cell r="P123">
            <v>89.39137999494959</v>
          </cell>
          <cell r="Q123">
            <v>81.80883719620378</v>
          </cell>
          <cell r="R123">
            <v>91.58064210626006</v>
          </cell>
          <cell r="S123">
            <v>85.45113140320618</v>
          </cell>
          <cell r="T123">
            <v>86.02881217722206</v>
          </cell>
          <cell r="U123">
            <v>81.1749284395816</v>
          </cell>
          <cell r="V123">
            <v>88.89725113821805</v>
          </cell>
          <cell r="W123">
            <v>90.51291939838025</v>
          </cell>
          <cell r="X123">
            <v>84.66257668711657</v>
          </cell>
          <cell r="Y123">
            <v>89.24432471869125</v>
          </cell>
          <cell r="Z123">
            <v>79.1312916919345</v>
          </cell>
          <cell r="AA123">
            <v>70.66206131909023</v>
          </cell>
          <cell r="AB123">
            <v>82.05365402405181</v>
          </cell>
          <cell r="AC123">
            <v>63.30024456912674</v>
          </cell>
          <cell r="AD123">
            <v>91.70444242973709</v>
          </cell>
          <cell r="AE123">
            <v>70.50161682567679</v>
          </cell>
          <cell r="AF123">
            <v>71.37057449366083</v>
          </cell>
          <cell r="AG123">
            <v>75.09678376152769</v>
          </cell>
          <cell r="AH123">
            <v>89.04870047943477</v>
          </cell>
          <cell r="AI123">
            <v>85.10902942434019</v>
          </cell>
          <cell r="AJ123">
            <v>80.73397821622605</v>
          </cell>
        </row>
        <row r="124">
          <cell r="A124">
            <v>1997</v>
          </cell>
          <cell r="B124">
            <v>70.85828554960642</v>
          </cell>
          <cell r="C124">
            <v>81.29198387819078</v>
          </cell>
          <cell r="D124">
            <v>84.67514055243217</v>
          </cell>
          <cell r="E124">
            <v>93.64885080919353</v>
          </cell>
          <cell r="F124">
            <v>119.9121110176619</v>
          </cell>
          <cell r="G124">
            <v>60.314742225110344</v>
          </cell>
          <cell r="H124">
            <v>86.07623660961545</v>
          </cell>
          <cell r="I124">
            <v>59.07196522685771</v>
          </cell>
          <cell r="J124">
            <v>92.01626016260163</v>
          </cell>
          <cell r="K124">
            <v>44.64302555880411</v>
          </cell>
          <cell r="L124">
            <v>80.06853226727584</v>
          </cell>
          <cell r="M124">
            <v>54.79336730390687</v>
          </cell>
          <cell r="N124">
            <v>87.61063178402449</v>
          </cell>
          <cell r="O124">
            <v>91.78208679593722</v>
          </cell>
          <cell r="P124">
            <v>89.71056590049398</v>
          </cell>
          <cell r="Q124">
            <v>82.26071038828458</v>
          </cell>
          <cell r="R124">
            <v>91.7527285076954</v>
          </cell>
          <cell r="S124">
            <v>85.48776568273978</v>
          </cell>
          <cell r="T124">
            <v>86.37350705754615</v>
          </cell>
          <cell r="U124">
            <v>81.39652331082878</v>
          </cell>
          <cell r="V124">
            <v>88.6024423337856</v>
          </cell>
          <cell r="W124">
            <v>90.93997734994338</v>
          </cell>
          <cell r="X124">
            <v>85.1063829787234</v>
          </cell>
          <cell r="Y124">
            <v>89.11512898501745</v>
          </cell>
          <cell r="Z124">
            <v>79.2140565762613</v>
          </cell>
          <cell r="AA124">
            <v>70.86468821542432</v>
          </cell>
          <cell r="AB124">
            <v>82.21747750495653</v>
          </cell>
          <cell r="AC124">
            <v>63.1846893560856</v>
          </cell>
          <cell r="AD124">
            <v>91.82058047493405</v>
          </cell>
          <cell r="AE124">
            <v>71.65114778279708</v>
          </cell>
          <cell r="AF124">
            <v>71.07548430193721</v>
          </cell>
          <cell r="AG124">
            <v>76.27334615341194</v>
          </cell>
          <cell r="AH124">
            <v>89.21468638449771</v>
          </cell>
          <cell r="AI124">
            <v>85.50946281781687</v>
          </cell>
          <cell r="AJ124">
            <v>80.88989024450113</v>
          </cell>
        </row>
        <row r="125">
          <cell r="A125">
            <v>1998</v>
          </cell>
          <cell r="B125">
            <v>70.5530002273562</v>
          </cell>
          <cell r="C125">
            <v>80.77815850558196</v>
          </cell>
          <cell r="D125">
            <v>85.04550050556117</v>
          </cell>
          <cell r="E125">
            <v>93.06831620121896</v>
          </cell>
          <cell r="F125">
            <v>114.27046204620461</v>
          </cell>
          <cell r="G125">
            <v>63.28751336738557</v>
          </cell>
          <cell r="H125">
            <v>85.9533976442314</v>
          </cell>
          <cell r="I125">
            <v>61.37668550467355</v>
          </cell>
          <cell r="J125">
            <v>91.3907284768212</v>
          </cell>
          <cell r="K125">
            <v>44.593912125246774</v>
          </cell>
          <cell r="L125">
            <v>79.75848188614147</v>
          </cell>
          <cell r="M125">
            <v>56.4381042324229</v>
          </cell>
          <cell r="N125">
            <v>88.33693596325317</v>
          </cell>
          <cell r="O125">
            <v>91.66291122127083</v>
          </cell>
          <cell r="P125">
            <v>90.08533843619139</v>
          </cell>
          <cell r="Q125">
            <v>82.059533386967</v>
          </cell>
          <cell r="R125">
            <v>92.05555935890708</v>
          </cell>
          <cell r="S125">
            <v>86.13211068746445</v>
          </cell>
          <cell r="T125">
            <v>86.31065329357548</v>
          </cell>
          <cell r="U125">
            <v>81.8243846113473</v>
          </cell>
          <cell r="V125">
            <v>88.23663415675945</v>
          </cell>
          <cell r="W125">
            <v>90.6355772846935</v>
          </cell>
          <cell r="X125">
            <v>85.67555354722096</v>
          </cell>
          <cell r="Y125">
            <v>89.01245181508084</v>
          </cell>
          <cell r="Z125">
            <v>79.90251719302931</v>
          </cell>
          <cell r="AA125">
            <v>70.92063376009517</v>
          </cell>
          <cell r="AB125">
            <v>82.40712311943507</v>
          </cell>
          <cell r="AC125">
            <v>61.67118066004614</v>
          </cell>
          <cell r="AD125">
            <v>92.08421052631579</v>
          </cell>
          <cell r="AE125">
            <v>72.76735704051062</v>
          </cell>
          <cell r="AF125">
            <v>71.05619006012192</v>
          </cell>
          <cell r="AG125">
            <v>77.11894966494121</v>
          </cell>
          <cell r="AH125">
            <v>89.41945212364915</v>
          </cell>
          <cell r="AI125">
            <v>86.25118393635158</v>
          </cell>
          <cell r="AJ125">
            <v>81.23730361952151</v>
          </cell>
        </row>
        <row r="126">
          <cell r="A126">
            <v>1999</v>
          </cell>
          <cell r="B126">
            <v>69.55223375047667</v>
          </cell>
          <cell r="C126">
            <v>81.534826150557</v>
          </cell>
          <cell r="D126">
            <v>84.93695124229406</v>
          </cell>
          <cell r="E126">
            <v>92.16265653580977</v>
          </cell>
          <cell r="F126">
            <v>107.33563616964523</v>
          </cell>
          <cell r="G126">
            <v>67.10735243868332</v>
          </cell>
          <cell r="H126">
            <v>85.95070883593779</v>
          </cell>
          <cell r="I126">
            <v>61.99811544721416</v>
          </cell>
          <cell r="J126">
            <v>91.37214137214136</v>
          </cell>
          <cell r="K126">
            <v>45.01632504988209</v>
          </cell>
          <cell r="L126">
            <v>79.04869762174405</v>
          </cell>
          <cell r="M126">
            <v>57.85070785070785</v>
          </cell>
          <cell r="N126">
            <v>88.4964363674618</v>
          </cell>
          <cell r="O126">
            <v>92.16300940438872</v>
          </cell>
          <cell r="P126">
            <v>90.37542885396131</v>
          </cell>
          <cell r="Q126">
            <v>82.27940553124611</v>
          </cell>
          <cell r="R126">
            <v>92.34313196691838</v>
          </cell>
          <cell r="S126">
            <v>86.1030207082989</v>
          </cell>
          <cell r="T126">
            <v>86.62198391420911</v>
          </cell>
          <cell r="U126">
            <v>83.50386823059645</v>
          </cell>
          <cell r="V126">
            <v>88.69601444243855</v>
          </cell>
          <cell r="W126">
            <v>90.86826347305389</v>
          </cell>
          <cell r="X126">
            <v>85.96414516834281</v>
          </cell>
          <cell r="Y126">
            <v>89.16541812330058</v>
          </cell>
          <cell r="Z126">
            <v>80.66695864355879</v>
          </cell>
          <cell r="AA126">
            <v>71.36220568500671</v>
          </cell>
          <cell r="AB126">
            <v>82.49767873723306</v>
          </cell>
          <cell r="AC126">
            <v>62.40697846335814</v>
          </cell>
          <cell r="AD126">
            <v>92.34161988773056</v>
          </cell>
          <cell r="AE126">
            <v>73.0636308192722</v>
          </cell>
          <cell r="AF126">
            <v>72.13457790542618</v>
          </cell>
          <cell r="AG126">
            <v>78.59795760630912</v>
          </cell>
          <cell r="AH126">
            <v>89.38053097345133</v>
          </cell>
          <cell r="AI126">
            <v>86.77082162526695</v>
          </cell>
          <cell r="AJ126">
            <v>81.59676441647972</v>
          </cell>
        </row>
        <row r="127">
          <cell r="A127">
            <v>2000</v>
          </cell>
          <cell r="B127">
            <v>70.16470102679719</v>
          </cell>
          <cell r="C127">
            <v>83.94136078782452</v>
          </cell>
          <cell r="D127">
            <v>85.82604012387236</v>
          </cell>
          <cell r="E127">
            <v>91.87800352095923</v>
          </cell>
          <cell r="F127">
            <v>104.07745998425611</v>
          </cell>
          <cell r="G127">
            <v>69.12552785211244</v>
          </cell>
          <cell r="H127">
            <v>86.75486610228963</v>
          </cell>
          <cell r="I127">
            <v>64.011492265333</v>
          </cell>
          <cell r="J127">
            <v>90.92819614711034</v>
          </cell>
          <cell r="K127">
            <v>48.59830406375979</v>
          </cell>
          <cell r="L127">
            <v>79.16666666666666</v>
          </cell>
          <cell r="M127">
            <v>58.0468044608214</v>
          </cell>
          <cell r="N127">
            <v>88.5463451873529</v>
          </cell>
          <cell r="O127">
            <v>92.43098842386465</v>
          </cell>
          <cell r="P127">
            <v>90.68696768209844</v>
          </cell>
          <cell r="Q127">
            <v>82.03294876058428</v>
          </cell>
          <cell r="R127">
            <v>92.58168908109371</v>
          </cell>
          <cell r="S127">
            <v>86.38068064055655</v>
          </cell>
          <cell r="T127">
            <v>86.85546353192626</v>
          </cell>
          <cell r="U127">
            <v>84.21309872922777</v>
          </cell>
          <cell r="V127">
            <v>89.3889607793985</v>
          </cell>
          <cell r="W127">
            <v>91.2704309063893</v>
          </cell>
          <cell r="X127">
            <v>86.26945232568137</v>
          </cell>
          <cell r="Y127">
            <v>89.04404459653384</v>
          </cell>
          <cell r="Z127">
            <v>81.19928400954655</v>
          </cell>
          <cell r="AA127">
            <v>71.50522180703267</v>
          </cell>
          <cell r="AB127">
            <v>83.09028855103941</v>
          </cell>
          <cell r="AC127">
            <v>63.14993382491964</v>
          </cell>
          <cell r="AD127">
            <v>92.63477600607442</v>
          </cell>
          <cell r="AE127">
            <v>72.60085364174583</v>
          </cell>
          <cell r="AF127">
            <v>72.51167732494036</v>
          </cell>
          <cell r="AG127">
            <v>79.72222510359994</v>
          </cell>
          <cell r="AH127">
            <v>89.70906467900937</v>
          </cell>
          <cell r="AI127">
            <v>87.17569665163722</v>
          </cell>
          <cell r="AJ127">
            <v>82.24702307672993</v>
          </cell>
        </row>
        <row r="128">
          <cell r="A128">
            <v>2001</v>
          </cell>
          <cell r="B128">
            <v>69.77734194804252</v>
          </cell>
          <cell r="C128">
            <v>82.9121540312876</v>
          </cell>
          <cell r="D128">
            <v>86.52041760274878</v>
          </cell>
          <cell r="E128">
            <v>91.51010029665208</v>
          </cell>
          <cell r="F128">
            <v>104.23825450744708</v>
          </cell>
          <cell r="G128">
            <v>69.51669537346422</v>
          </cell>
          <cell r="H128">
            <v>86.9927656718837</v>
          </cell>
          <cell r="I128">
            <v>63.55258419386436</v>
          </cell>
          <cell r="J128">
            <v>91.66956521739131</v>
          </cell>
          <cell r="K128">
            <v>47.180154232091425</v>
          </cell>
          <cell r="L128">
            <v>80.28169014084507</v>
          </cell>
          <cell r="M128">
            <v>60.10674595437708</v>
          </cell>
          <cell r="N128">
            <v>88.43712025394936</v>
          </cell>
          <cell r="O128">
            <v>92.47454625940682</v>
          </cell>
          <cell r="P128">
            <v>90.98504518994334</v>
          </cell>
          <cell r="Q128">
            <v>83.15246095420135</v>
          </cell>
          <cell r="R128">
            <v>92.64238715284117</v>
          </cell>
          <cell r="S128">
            <v>86.49773076514671</v>
          </cell>
          <cell r="T128">
            <v>86.79245283018868</v>
          </cell>
          <cell r="U128">
            <v>84.83727810650888</v>
          </cell>
          <cell r="V128">
            <v>90.1009979318515</v>
          </cell>
          <cell r="W128">
            <v>91.1045218680504</v>
          </cell>
          <cell r="X128">
            <v>86.97808486287144</v>
          </cell>
          <cell r="Y128">
            <v>88.85281980742778</v>
          </cell>
          <cell r="Z128">
            <v>81.73938168159492</v>
          </cell>
          <cell r="AA128">
            <v>71.84037558685445</v>
          </cell>
          <cell r="AB128">
            <v>83.73362445414847</v>
          </cell>
          <cell r="AC128">
            <v>63.31819024661598</v>
          </cell>
          <cell r="AD128">
            <v>92.98308744152573</v>
          </cell>
          <cell r="AE128">
            <v>71.97972758948367</v>
          </cell>
          <cell r="AF128">
            <v>72.4084945431622</v>
          </cell>
          <cell r="AG128">
            <v>80.08968358510131</v>
          </cell>
          <cell r="AH128">
            <v>89.99764095305497</v>
          </cell>
          <cell r="AI128">
            <v>87.2382486454825</v>
          </cell>
          <cell r="AJ128">
            <v>82.32415694968485</v>
          </cell>
        </row>
        <row r="129">
          <cell r="A129">
            <v>2002</v>
          </cell>
          <cell r="B129">
            <v>69.71569396288622</v>
          </cell>
          <cell r="C129">
            <v>83.74891587163921</v>
          </cell>
          <cell r="D129">
            <v>86.50694505110509</v>
          </cell>
          <cell r="E129">
            <v>91.25058768218149</v>
          </cell>
          <cell r="F129">
            <v>104.28370331679291</v>
          </cell>
          <cell r="G129">
            <v>69.20835305963932</v>
          </cell>
          <cell r="H129">
            <v>87.50458119058871</v>
          </cell>
          <cell r="I129">
            <v>63.17726158452264</v>
          </cell>
          <cell r="J129">
            <v>91.88122210779264</v>
          </cell>
          <cell r="K129">
            <v>49.75415593537813</v>
          </cell>
          <cell r="L129">
            <v>80.75511274252753</v>
          </cell>
          <cell r="M129">
            <v>60.74411722590808</v>
          </cell>
          <cell r="N129">
            <v>88.30292060075338</v>
          </cell>
          <cell r="O129">
            <v>92.59585720581754</v>
          </cell>
          <cell r="P129">
            <v>91.09488709451583</v>
          </cell>
          <cell r="Q129">
            <v>83.42404308128145</v>
          </cell>
          <cell r="R129">
            <v>92.75964391691394</v>
          </cell>
          <cell r="S129">
            <v>86.36108938017522</v>
          </cell>
          <cell r="T129">
            <v>86.86463349384698</v>
          </cell>
          <cell r="U129">
            <v>84.5945945945946</v>
          </cell>
          <cell r="V129">
            <v>90.16989259963786</v>
          </cell>
          <cell r="W129">
            <v>90.95309009679822</v>
          </cell>
          <cell r="X129">
            <v>87.13239961071382</v>
          </cell>
          <cell r="Y129">
            <v>88.81916872587945</v>
          </cell>
          <cell r="Z129">
            <v>81.95650939646852</v>
          </cell>
          <cell r="AA129">
            <v>72.33146717253504</v>
          </cell>
          <cell r="AB129">
            <v>84.21800947867298</v>
          </cell>
          <cell r="AC129">
            <v>63.967702647841584</v>
          </cell>
          <cell r="AD129">
            <v>93.07692307692307</v>
          </cell>
          <cell r="AE129">
            <v>71.86184878827456</v>
          </cell>
          <cell r="AF129">
            <v>72.80220856012845</v>
          </cell>
          <cell r="AG129">
            <v>80.90380771458524</v>
          </cell>
          <cell r="AH129">
            <v>90.17436380772855</v>
          </cell>
          <cell r="AI129">
            <v>87.27795573675014</v>
          </cell>
          <cell r="AJ129">
            <v>82.53143295650587</v>
          </cell>
        </row>
        <row r="130">
          <cell r="A130">
            <v>2003</v>
          </cell>
          <cell r="B130">
            <v>68.50952759399716</v>
          </cell>
          <cell r="C130">
            <v>85.98839803659081</v>
          </cell>
          <cell r="D130">
            <v>86.21281513504259</v>
          </cell>
          <cell r="E130">
            <v>89.97505312759864</v>
          </cell>
          <cell r="F130">
            <v>100.23402115037399</v>
          </cell>
          <cell r="G130">
            <v>71.42060370527112</v>
          </cell>
          <cell r="H130">
            <v>88.00642374993558</v>
          </cell>
          <cell r="I130">
            <v>63.3921430675298</v>
          </cell>
          <cell r="J130">
            <v>91.06145251396647</v>
          </cell>
          <cell r="K130">
            <v>50.636024022319944</v>
          </cell>
          <cell r="L130">
            <v>80.77709611451944</v>
          </cell>
          <cell r="M130">
            <v>61.02738767321419</v>
          </cell>
          <cell r="N130">
            <v>88.58380613638882</v>
          </cell>
          <cell r="O130">
            <v>92.44444444444444</v>
          </cell>
          <cell r="P130">
            <v>91.0991336085217</v>
          </cell>
          <cell r="Q130">
            <v>85.71017108134012</v>
          </cell>
          <cell r="R130">
            <v>92.43335075797178</v>
          </cell>
          <cell r="S130">
            <v>86.74765608279856</v>
          </cell>
          <cell r="T130">
            <v>87.24422003720436</v>
          </cell>
          <cell r="U130">
            <v>85.03685503685504</v>
          </cell>
          <cell r="V130">
            <v>90.18444860147227</v>
          </cell>
          <cell r="W130">
            <v>91.14446529080675</v>
          </cell>
          <cell r="X130">
            <v>87.09088593623976</v>
          </cell>
          <cell r="Y130">
            <v>88.55819177312931</v>
          </cell>
          <cell r="Z130">
            <v>82.46318607764391</v>
          </cell>
          <cell r="AA130">
            <v>72.46815140683714</v>
          </cell>
          <cell r="AB130">
            <v>84.46801773274224</v>
          </cell>
          <cell r="AC130">
            <v>65.05456483639584</v>
          </cell>
          <cell r="AD130">
            <v>93.16855475454857</v>
          </cell>
          <cell r="AE130">
            <v>72.73261364470882</v>
          </cell>
          <cell r="AF130">
            <v>72.81847509638838</v>
          </cell>
          <cell r="AG130">
            <v>81.58649297637561</v>
          </cell>
          <cell r="AH130">
            <v>90.36372224846481</v>
          </cell>
          <cell r="AI130">
            <v>86.79088578341097</v>
          </cell>
          <cell r="AJ130">
            <v>82.6076496949861</v>
          </cell>
        </row>
        <row r="131">
          <cell r="A131">
            <v>2004</v>
          </cell>
          <cell r="B131">
            <v>69.01333325785127</v>
          </cell>
          <cell r="C131">
            <v>84.38359061112286</v>
          </cell>
          <cell r="D131">
            <v>86.85940807770538</v>
          </cell>
          <cell r="E131">
            <v>87.73497972723922</v>
          </cell>
          <cell r="F131">
            <v>100.92850103734439</v>
          </cell>
          <cell r="G131">
            <v>70.53846855092337</v>
          </cell>
          <cell r="H131">
            <v>88.57201459651152</v>
          </cell>
          <cell r="I131">
            <v>63.467420577375364</v>
          </cell>
          <cell r="J131">
            <v>90.2969962875464</v>
          </cell>
          <cell r="K131">
            <v>54.46997096429117</v>
          </cell>
          <cell r="L131">
            <v>80.9288537549407</v>
          </cell>
          <cell r="M131">
            <v>63.4153100103914</v>
          </cell>
          <cell r="N131">
            <v>87.89730296858606</v>
          </cell>
          <cell r="O131">
            <v>92.47121346324181</v>
          </cell>
          <cell r="P131">
            <v>91.02873910416847</v>
          </cell>
          <cell r="Q131">
            <v>85.64784159531753</v>
          </cell>
          <cell r="R131">
            <v>92.42596156608164</v>
          </cell>
          <cell r="S131">
            <v>87.11441477116652</v>
          </cell>
          <cell r="T131">
            <v>87.19528529332976</v>
          </cell>
          <cell r="U131">
            <v>85.06885721188692</v>
          </cell>
          <cell r="V131">
            <v>90.4589933298999</v>
          </cell>
          <cell r="W131">
            <v>91.26069170695426</v>
          </cell>
          <cell r="X131">
            <v>87.23042961453558</v>
          </cell>
          <cell r="Y131">
            <v>87.86934052353668</v>
          </cell>
          <cell r="Z131">
            <v>82.13104980759852</v>
          </cell>
          <cell r="AA131">
            <v>71.61112616273819</v>
          </cell>
          <cell r="AB131">
            <v>84.61052298941381</v>
          </cell>
          <cell r="AC131">
            <v>66.02843450620868</v>
          </cell>
          <cell r="AD131">
            <v>93.28633769721382</v>
          </cell>
          <cell r="AE131">
            <v>73.2656759695542</v>
          </cell>
          <cell r="AF131">
            <v>73.64851582465107</v>
          </cell>
          <cell r="AG131">
            <v>81.826432236841</v>
          </cell>
          <cell r="AH131">
            <v>90.10848149642747</v>
          </cell>
          <cell r="AI131">
            <v>86.7205788465631</v>
          </cell>
          <cell r="AJ131">
            <v>82.82921488727438</v>
          </cell>
        </row>
        <row r="132">
          <cell r="A132">
            <v>2005</v>
          </cell>
          <cell r="B132">
            <v>69.62048195873192</v>
          </cell>
          <cell r="C132">
            <v>84.86093552465233</v>
          </cell>
          <cell r="D132">
            <v>86.89663442321527</v>
          </cell>
          <cell r="E132">
            <v>87.04539301507084</v>
          </cell>
          <cell r="F132">
            <v>103.37162863070539</v>
          </cell>
          <cell r="G132">
            <v>69.94782759566029</v>
          </cell>
          <cell r="H132">
            <v>88.76276802066191</v>
          </cell>
          <cell r="I132">
            <v>64.46041167381881</v>
          </cell>
          <cell r="J132">
            <v>91.86277759363605</v>
          </cell>
          <cell r="K132">
            <v>56.986943087810225</v>
          </cell>
          <cell r="L132">
            <v>81.63069544364508</v>
          </cell>
          <cell r="M132">
            <v>63.555454130534</v>
          </cell>
          <cell r="N132">
            <v>87.59200581932954</v>
          </cell>
          <cell r="O132">
            <v>92.40257358922652</v>
          </cell>
          <cell r="P132">
            <v>90.95179314338225</v>
          </cell>
          <cell r="Q132">
            <v>85.64158618538895</v>
          </cell>
          <cell r="R132">
            <v>92.53016298595922</v>
          </cell>
          <cell r="S132">
            <v>87.29126772453326</v>
          </cell>
          <cell r="T132">
            <v>86.69448497457417</v>
          </cell>
          <cell r="U132">
            <v>84.76176984464277</v>
          </cell>
          <cell r="V132">
            <v>90.53315720602554</v>
          </cell>
          <cell r="W132">
            <v>91.38313609467455</v>
          </cell>
          <cell r="X132">
            <v>87.33277591973244</v>
          </cell>
          <cell r="Y132">
            <v>87.55363618747059</v>
          </cell>
          <cell r="Z132">
            <v>82.34019501625136</v>
          </cell>
          <cell r="AA132">
            <v>72.97139783018022</v>
          </cell>
          <cell r="AB132">
            <v>84.84896161107615</v>
          </cell>
          <cell r="AC132">
            <v>66.43871876654373</v>
          </cell>
          <cell r="AD132">
            <v>93.48109517601043</v>
          </cell>
          <cell r="AE132">
            <v>74.24199489940493</v>
          </cell>
          <cell r="AF132">
            <v>74.30899096976836</v>
          </cell>
          <cell r="AG132">
            <v>81.61770624594881</v>
          </cell>
          <cell r="AH132">
            <v>90.17970252897291</v>
          </cell>
          <cell r="AI132">
            <v>87.05432341381247</v>
          </cell>
          <cell r="AJ132">
            <v>83.1768246235236</v>
          </cell>
        </row>
        <row r="133">
          <cell r="A133">
            <v>2006</v>
          </cell>
          <cell r="B133">
            <v>70.9873388531484</v>
          </cell>
          <cell r="C133">
            <v>83.80149812734082</v>
          </cell>
          <cell r="D133">
            <v>86.85741960480435</v>
          </cell>
          <cell r="E133">
            <v>87.01659859216129</v>
          </cell>
          <cell r="F133">
            <v>103.72425426022156</v>
          </cell>
          <cell r="G133">
            <v>70.4184034760089</v>
          </cell>
          <cell r="H133">
            <v>88.8155651696489</v>
          </cell>
          <cell r="I133">
            <v>65.54164717032552</v>
          </cell>
          <cell r="J133">
            <v>91.9626168224299</v>
          </cell>
          <cell r="K133">
            <v>58.89438378298977</v>
          </cell>
          <cell r="L133">
            <v>82.43559718969556</v>
          </cell>
          <cell r="M133">
            <v>63.64248821019537</v>
          </cell>
          <cell r="N133">
            <v>87.24473120362188</v>
          </cell>
          <cell r="O133">
            <v>91.42857142857143</v>
          </cell>
          <cell r="P133">
            <v>90.94470525280236</v>
          </cell>
          <cell r="Q133">
            <v>85.0280062245227</v>
          </cell>
          <cell r="R133">
            <v>92.597644484757</v>
          </cell>
          <cell r="S133">
            <v>87.78429481898473</v>
          </cell>
          <cell r="T133">
            <v>86.44317458437578</v>
          </cell>
          <cell r="U133">
            <v>84.92026266416511</v>
          </cell>
          <cell r="V133">
            <v>90.83374974101474</v>
          </cell>
          <cell r="W133">
            <v>91.11997100398696</v>
          </cell>
          <cell r="X133">
            <v>87.09942481511914</v>
          </cell>
          <cell r="Y133">
            <v>87.78857343906465</v>
          </cell>
          <cell r="Z133">
            <v>83.80910121776857</v>
          </cell>
          <cell r="AA133">
            <v>73.2914064561527</v>
          </cell>
          <cell r="AB133">
            <v>85.74114697586963</v>
          </cell>
          <cell r="AC133">
            <v>67.1708969020509</v>
          </cell>
          <cell r="AD133">
            <v>93.73237229708555</v>
          </cell>
          <cell r="AE133">
            <v>75.56530080855146</v>
          </cell>
          <cell r="AF133">
            <v>75.40986802347116</v>
          </cell>
          <cell r="AG133">
            <v>81.99633674480967</v>
          </cell>
          <cell r="AH133">
            <v>90.02442058701561</v>
          </cell>
          <cell r="AI133">
            <v>86.90591995553085</v>
          </cell>
          <cell r="AJ133">
            <v>83.57482374738156</v>
          </cell>
        </row>
        <row r="134">
          <cell r="A134">
            <v>2007</v>
          </cell>
          <cell r="B134">
            <v>71.94781278362575</v>
          </cell>
          <cell r="C134">
            <v>84.11490052781161</v>
          </cell>
          <cell r="D134">
            <v>87.32605223076636</v>
          </cell>
          <cell r="E134">
            <v>86.69240232469349</v>
          </cell>
          <cell r="F134">
            <v>105.68231362467868</v>
          </cell>
          <cell r="G134">
            <v>69.35970034327347</v>
          </cell>
          <cell r="H134">
            <v>88.41834177250996</v>
          </cell>
          <cell r="I134">
            <v>65.66145844345307</v>
          </cell>
          <cell r="J134">
            <v>91.02485424976987</v>
          </cell>
          <cell r="K134">
            <v>60.43977239849552</v>
          </cell>
          <cell r="L134">
            <v>82.7966881324747</v>
          </cell>
          <cell r="M134">
            <v>64.08085305410307</v>
          </cell>
          <cell r="N134">
            <v>86.83641519465941</v>
          </cell>
          <cell r="O134">
            <v>91.96207749381699</v>
          </cell>
          <cell r="P134">
            <v>90.99042174144849</v>
          </cell>
          <cell r="Q134">
            <v>86.12630877094414</v>
          </cell>
          <cell r="R134">
            <v>92.77972159647237</v>
          </cell>
          <cell r="S134">
            <v>88.17223100547672</v>
          </cell>
          <cell r="T134">
            <v>85.6173943613579</v>
          </cell>
          <cell r="U134">
            <v>85.17453142478826</v>
          </cell>
          <cell r="V134">
            <v>90.67394201932689</v>
          </cell>
          <cell r="W134">
            <v>91.09738372093024</v>
          </cell>
          <cell r="X134">
            <v>87.35400724929521</v>
          </cell>
          <cell r="Y134">
            <v>87.93528056563302</v>
          </cell>
          <cell r="Z134">
            <v>83.14825360668185</v>
          </cell>
          <cell r="AA134">
            <v>73.63952982150631</v>
          </cell>
          <cell r="AB134">
            <v>86.1353711790393</v>
          </cell>
          <cell r="AC134">
            <v>68.15276023351883</v>
          </cell>
          <cell r="AD134">
            <v>93.99759903961584</v>
          </cell>
          <cell r="AE134">
            <v>76.54353388885244</v>
          </cell>
          <cell r="AF134">
            <v>75.31501353535747</v>
          </cell>
          <cell r="AG134">
            <v>82.25771595649046</v>
          </cell>
          <cell r="AH134">
            <v>89.40761946707774</v>
          </cell>
          <cell r="AI134">
            <v>86.67518386796036</v>
          </cell>
          <cell r="AJ134">
            <v>83.82098672125977</v>
          </cell>
        </row>
        <row r="135">
          <cell r="A135">
            <v>2008</v>
          </cell>
          <cell r="B135">
            <v>73.1515942509937</v>
          </cell>
          <cell r="C135">
            <v>85.8749121574139</v>
          </cell>
          <cell r="D135">
            <v>87.33620689655173</v>
          </cell>
          <cell r="E135">
            <v>86.05004725315364</v>
          </cell>
          <cell r="F135">
            <v>108.70349275701543</v>
          </cell>
          <cell r="G135">
            <v>67.59796109131389</v>
          </cell>
          <cell r="H135">
            <v>88.90187805037858</v>
          </cell>
          <cell r="I135">
            <v>66.06385466178445</v>
          </cell>
          <cell r="J135">
            <v>92.25589225589225</v>
          </cell>
          <cell r="K135">
            <v>61.040860620930445</v>
          </cell>
          <cell r="L135">
            <v>82.76965265082266</v>
          </cell>
          <cell r="M135">
            <v>64.91621247935643</v>
          </cell>
          <cell r="N135">
            <v>86.83300941496852</v>
          </cell>
          <cell r="O135">
            <v>92.17877094972067</v>
          </cell>
          <cell r="P135">
            <v>90.96960111034726</v>
          </cell>
          <cell r="Q135">
            <v>87.54046657591029</v>
          </cell>
          <cell r="R135">
            <v>92.9823475186087</v>
          </cell>
          <cell r="S135">
            <v>88.37901296675584</v>
          </cell>
          <cell r="T135">
            <v>86.21508467928763</v>
          </cell>
          <cell r="U135">
            <v>85.77501907938938</v>
          </cell>
          <cell r="V135">
            <v>90.92196589299718</v>
          </cell>
          <cell r="W135">
            <v>91.21114683815648</v>
          </cell>
          <cell r="X135">
            <v>87.15305313243458</v>
          </cell>
          <cell r="Y135">
            <v>88.28560997235697</v>
          </cell>
          <cell r="Z135">
            <v>82.69066388071042</v>
          </cell>
          <cell r="AA135">
            <v>74.27029360967184</v>
          </cell>
          <cell r="AB135">
            <v>86.51527016444793</v>
          </cell>
          <cell r="AC135">
            <v>68.73730240527965</v>
          </cell>
          <cell r="AD135">
            <v>94.15137614678898</v>
          </cell>
          <cell r="AE135">
            <v>77.08227848101265</v>
          </cell>
          <cell r="AF135">
            <v>75.84338165560223</v>
          </cell>
          <cell r="AG135">
            <v>82.26102129711104</v>
          </cell>
          <cell r="AH135">
            <v>89.59285869801873</v>
          </cell>
          <cell r="AI135">
            <v>86.61293627484461</v>
          </cell>
          <cell r="AJ135">
            <v>84.05095464212917</v>
          </cell>
        </row>
        <row r="136">
          <cell r="A136">
            <v>2009</v>
          </cell>
          <cell r="B136">
            <v>72.32562048311019</v>
          </cell>
          <cell r="C136">
            <v>83.80748444988274</v>
          </cell>
          <cell r="D136">
            <v>87.12953185498064</v>
          </cell>
          <cell r="E136">
            <v>84.31397413137205</v>
          </cell>
          <cell r="F136">
            <v>109.00735538937963</v>
          </cell>
          <cell r="G136">
            <v>66.71704214181209</v>
          </cell>
          <cell r="H136">
            <v>89.38583753235253</v>
          </cell>
          <cell r="I136">
            <v>66.21247249383927</v>
          </cell>
          <cell r="J136">
            <v>91.8043844856661</v>
          </cell>
          <cell r="K136">
            <v>60.01785966066645</v>
          </cell>
          <cell r="L136">
            <v>83.64140480591497</v>
          </cell>
          <cell r="M136">
            <v>64.47857031740445</v>
          </cell>
          <cell r="N136">
            <v>86.47642535568455</v>
          </cell>
          <cell r="O136">
            <v>91.85393258426966</v>
          </cell>
          <cell r="P136">
            <v>90.8080075090727</v>
          </cell>
          <cell r="Q136">
            <v>87.89170605110709</v>
          </cell>
          <cell r="R136">
            <v>92.90734002016056</v>
          </cell>
          <cell r="S136">
            <v>88.35084169796747</v>
          </cell>
          <cell r="T136">
            <v>86.57881707453919</v>
          </cell>
          <cell r="U136">
            <v>85.20090664169331</v>
          </cell>
          <cell r="V136">
            <v>90.5204870012074</v>
          </cell>
          <cell r="W136">
            <v>90.91577785950717</v>
          </cell>
          <cell r="X136">
            <v>86.32094732543895</v>
          </cell>
          <cell r="Y136">
            <v>88.35131534261606</v>
          </cell>
          <cell r="Z136">
            <v>82.18036943136543</v>
          </cell>
          <cell r="AA136">
            <v>74.75999452018225</v>
          </cell>
          <cell r="AB136">
            <v>86.9149952244508</v>
          </cell>
          <cell r="AC136">
            <v>69.99906405282145</v>
          </cell>
          <cell r="AD136">
            <v>94.20783645655878</v>
          </cell>
          <cell r="AE136">
            <v>77.26241492311571</v>
          </cell>
          <cell r="AF136">
            <v>76.15029453908613</v>
          </cell>
          <cell r="AG136">
            <v>82.92299697465675</v>
          </cell>
          <cell r="AH136">
            <v>89.30873527450545</v>
          </cell>
          <cell r="AI136">
            <v>86.44150587906911</v>
          </cell>
          <cell r="AJ136">
            <v>84.00634469605546</v>
          </cell>
        </row>
        <row r="137">
          <cell r="A137">
            <v>2010</v>
          </cell>
          <cell r="B137">
            <v>73.50951528086834</v>
          </cell>
          <cell r="C137">
            <v>82.74288780701701</v>
          </cell>
          <cell r="D137">
            <v>87.24899598393576</v>
          </cell>
          <cell r="E137">
            <v>84.01725997842502</v>
          </cell>
          <cell r="F137">
            <v>106.61984483723566</v>
          </cell>
          <cell r="G137">
            <v>67.5919289186373</v>
          </cell>
          <cell r="H137">
            <v>89.36888966290422</v>
          </cell>
          <cell r="I137">
            <v>65.33175792771553</v>
          </cell>
          <cell r="J137">
            <v>91.75330396475772</v>
          </cell>
          <cell r="K137">
            <v>60.909976099849516</v>
          </cell>
          <cell r="L137">
            <v>83.80733944954129</v>
          </cell>
          <cell r="M137">
            <v>64.4664368040421</v>
          </cell>
          <cell r="N137">
            <v>84.97646412272107</v>
          </cell>
          <cell r="O137">
            <v>92.22133119486769</v>
          </cell>
          <cell r="P137">
            <v>90.78667652787405</v>
          </cell>
          <cell r="Q137">
            <v>87.02188258898732</v>
          </cell>
          <cell r="R137">
            <v>92.95504228268999</v>
          </cell>
          <cell r="S137">
            <v>88.38125891908473</v>
          </cell>
          <cell r="T137">
            <v>86.2023953236326</v>
          </cell>
          <cell r="U137">
            <v>85.63930062632805</v>
          </cell>
          <cell r="V137">
            <v>90.77753652954638</v>
          </cell>
          <cell r="W137">
            <v>91.2373072583678</v>
          </cell>
          <cell r="X137">
            <v>86.54634946677605</v>
          </cell>
          <cell r="Y137">
            <v>88.38102155697943</v>
          </cell>
          <cell r="Z137">
            <v>82.59695365669224</v>
          </cell>
          <cell r="AA137">
            <v>74.5155843547036</v>
          </cell>
          <cell r="AB137">
            <v>87.31021256193063</v>
          </cell>
          <cell r="AC137">
            <v>71.21844154972135</v>
          </cell>
          <cell r="AD137">
            <v>94.17177914110428</v>
          </cell>
          <cell r="AE137">
            <v>77.23200300733036</v>
          </cell>
          <cell r="AF137">
            <v>77.11955095200598</v>
          </cell>
          <cell r="AG137">
            <v>83.0557495959661</v>
          </cell>
          <cell r="AH137">
            <v>89.04531456225253</v>
          </cell>
          <cell r="AI137">
            <v>86.1505286588759</v>
          </cell>
          <cell r="AJ137">
            <v>83.89679911284802</v>
          </cell>
        </row>
      </sheetData>
      <sheetData sheetId="31">
        <row r="96">
          <cell r="A96">
            <v>1969</v>
          </cell>
          <cell r="B96" t="str">
            <v/>
          </cell>
          <cell r="C96" t="str">
            <v/>
          </cell>
          <cell r="D96" t="str">
            <v/>
          </cell>
          <cell r="E96" t="str">
            <v/>
          </cell>
          <cell r="F96" t="str">
            <v/>
          </cell>
          <cell r="G96">
            <v>77.32149094356569</v>
          </cell>
          <cell r="H96">
            <v>72.24462365591397</v>
          </cell>
          <cell r="I96">
            <v>78.6587021449905</v>
          </cell>
          <cell r="J96">
            <v>74.68839884947268</v>
          </cell>
          <cell r="K96">
            <v>82.20401221444861</v>
          </cell>
          <cell r="L96">
            <v>67.86389413988658</v>
          </cell>
          <cell r="M96">
            <v>65.75973210548347</v>
          </cell>
          <cell r="N96">
            <v>80.07604562737643</v>
          </cell>
          <cell r="O96">
            <v>74.46675031367629</v>
          </cell>
          <cell r="P96">
            <v>63.37558914350723</v>
          </cell>
          <cell r="Q96">
            <v>73.74608531386578</v>
          </cell>
        </row>
        <row r="97">
          <cell r="A97">
            <v>1970</v>
          </cell>
          <cell r="B97" t="str">
            <v/>
          </cell>
          <cell r="C97" t="str">
            <v/>
          </cell>
          <cell r="D97" t="str">
            <v/>
          </cell>
          <cell r="E97" t="str">
            <v/>
          </cell>
          <cell r="F97" t="str">
            <v/>
          </cell>
          <cell r="G97">
            <v>78.42278742559158</v>
          </cell>
          <cell r="H97">
            <v>72.70279367216426</v>
          </cell>
          <cell r="I97">
            <v>81.15982241953385</v>
          </cell>
          <cell r="J97">
            <v>76.35933806146572</v>
          </cell>
          <cell r="K97">
            <v>83.10214375788146</v>
          </cell>
          <cell r="L97">
            <v>68.61244019138756</v>
          </cell>
          <cell r="M97">
            <v>66.66146321157248</v>
          </cell>
          <cell r="N97">
            <v>80.21505376344086</v>
          </cell>
          <cell r="O97">
            <v>76.17489589530042</v>
          </cell>
          <cell r="P97">
            <v>64.02316415989705</v>
          </cell>
          <cell r="Q97">
            <v>74.75779784122054</v>
          </cell>
        </row>
        <row r="98">
          <cell r="A98">
            <v>1971</v>
          </cell>
          <cell r="B98" t="str">
            <v/>
          </cell>
          <cell r="C98" t="str">
            <v/>
          </cell>
          <cell r="D98" t="str">
            <v/>
          </cell>
          <cell r="E98" t="str">
            <v/>
          </cell>
          <cell r="F98" t="str">
            <v/>
          </cell>
          <cell r="G98">
            <v>79.253315065812</v>
          </cell>
          <cell r="H98">
            <v>73.83114698957283</v>
          </cell>
          <cell r="I98">
            <v>81.8732782369146</v>
          </cell>
          <cell r="J98">
            <v>77.08333333333334</v>
          </cell>
          <cell r="K98">
            <v>84.13900730816079</v>
          </cell>
          <cell r="L98">
            <v>69.48989412897016</v>
          </cell>
          <cell r="M98">
            <v>67.57926574885273</v>
          </cell>
          <cell r="N98">
            <v>80.90277777777779</v>
          </cell>
          <cell r="O98">
            <v>75.9546539379475</v>
          </cell>
          <cell r="P98">
            <v>64.50116009280742</v>
          </cell>
          <cell r="Q98">
            <v>75.59056281275687</v>
          </cell>
        </row>
        <row r="99">
          <cell r="A99">
            <v>1972</v>
          </cell>
          <cell r="B99" t="str">
            <v/>
          </cell>
          <cell r="C99" t="str">
            <v/>
          </cell>
          <cell r="D99" t="str">
            <v/>
          </cell>
          <cell r="E99" t="str">
            <v/>
          </cell>
          <cell r="F99" t="str">
            <v/>
          </cell>
          <cell r="G99">
            <v>80.09722897423433</v>
          </cell>
          <cell r="H99">
            <v>74.97494153023722</v>
          </cell>
          <cell r="I99">
            <v>82.30259525124241</v>
          </cell>
          <cell r="J99">
            <v>78.83246321784527</v>
          </cell>
          <cell r="K99">
            <v>84.68779654583413</v>
          </cell>
          <cell r="L99">
            <v>69.96161228406909</v>
          </cell>
          <cell r="M99">
            <v>68.72679045092838</v>
          </cell>
          <cell r="N99">
            <v>81.7444219066937</v>
          </cell>
          <cell r="O99">
            <v>76.07325127589313</v>
          </cell>
          <cell r="P99">
            <v>66.62145991224571</v>
          </cell>
          <cell r="Q99">
            <v>76.60248552551475</v>
          </cell>
        </row>
        <row r="100">
          <cell r="A100">
            <v>1973</v>
          </cell>
          <cell r="B100" t="str">
            <v/>
          </cell>
          <cell r="C100" t="str">
            <v/>
          </cell>
          <cell r="D100" t="str">
            <v/>
          </cell>
          <cell r="E100" t="str">
            <v/>
          </cell>
          <cell r="F100" t="str">
            <v/>
          </cell>
          <cell r="G100">
            <v>80.91131234727612</v>
          </cell>
          <cell r="H100">
            <v>75.44850498338872</v>
          </cell>
          <cell r="I100">
            <v>82.82275711159738</v>
          </cell>
          <cell r="J100">
            <v>80.7710171853228</v>
          </cell>
          <cell r="K100">
            <v>85.22271004540508</v>
          </cell>
          <cell r="L100">
            <v>70.6717123935667</v>
          </cell>
          <cell r="M100">
            <v>69.40439861096496</v>
          </cell>
          <cell r="N100">
            <v>82.54810882548111</v>
          </cell>
          <cell r="O100">
            <v>76.65758401453225</v>
          </cell>
          <cell r="P100">
            <v>67.21655902264415</v>
          </cell>
          <cell r="Q100">
            <v>77.25927909289703</v>
          </cell>
        </row>
        <row r="101">
          <cell r="A101">
            <v>1974</v>
          </cell>
          <cell r="B101" t="str">
            <v/>
          </cell>
          <cell r="C101" t="str">
            <v/>
          </cell>
          <cell r="D101" t="str">
            <v/>
          </cell>
          <cell r="E101" t="str">
            <v/>
          </cell>
          <cell r="F101" t="str">
            <v/>
          </cell>
          <cell r="G101">
            <v>81.50118764845605</v>
          </cell>
          <cell r="H101">
            <v>80.03322259136213</v>
          </cell>
          <cell r="I101">
            <v>83.30640818524502</v>
          </cell>
          <cell r="J101">
            <v>81.83866606579541</v>
          </cell>
          <cell r="K101">
            <v>85.57904341875143</v>
          </cell>
          <cell r="L101">
            <v>71.5219421101774</v>
          </cell>
          <cell r="M101">
            <v>69.89995874587459</v>
          </cell>
          <cell r="N101">
            <v>83.47320852162686</v>
          </cell>
          <cell r="O101">
            <v>65.43042772062805</v>
          </cell>
          <cell r="P101">
            <v>67.83503559269576</v>
          </cell>
          <cell r="Q101">
            <v>77.37751208006483</v>
          </cell>
        </row>
        <row r="102">
          <cell r="A102">
            <v>1975</v>
          </cell>
          <cell r="B102" t="str">
            <v/>
          </cell>
          <cell r="C102" t="str">
            <v/>
          </cell>
          <cell r="D102" t="str">
            <v/>
          </cell>
          <cell r="E102" t="str">
            <v/>
          </cell>
          <cell r="F102">
            <v>86.91810344827586</v>
          </cell>
          <cell r="G102">
            <v>81.81513249317169</v>
          </cell>
          <cell r="H102">
            <v>80.48946295037389</v>
          </cell>
          <cell r="I102">
            <v>83.2104832104832</v>
          </cell>
          <cell r="J102">
            <v>83.0393487109905</v>
          </cell>
          <cell r="K102">
            <v>85.76118819620872</v>
          </cell>
          <cell r="L102">
            <v>71.53628652214891</v>
          </cell>
          <cell r="M102">
            <v>70.46842132266174</v>
          </cell>
          <cell r="N102">
            <v>84.24744897959184</v>
          </cell>
          <cell r="O102">
            <v>65.81632653061224</v>
          </cell>
          <cell r="P102">
            <v>69.83926883075954</v>
          </cell>
          <cell r="Q102">
            <v>77.88757807732954</v>
          </cell>
        </row>
        <row r="103">
          <cell r="A103">
            <v>1976</v>
          </cell>
          <cell r="B103" t="str">
            <v/>
          </cell>
          <cell r="C103" t="str">
            <v/>
          </cell>
          <cell r="D103" t="str">
            <v/>
          </cell>
          <cell r="E103" t="str">
            <v/>
          </cell>
          <cell r="F103">
            <v>87.322733132789</v>
          </cell>
          <cell r="G103">
            <v>82.34399505726914</v>
          </cell>
          <cell r="H103">
            <v>80.76009501187649</v>
          </cell>
          <cell r="I103">
            <v>83.32875583630872</v>
          </cell>
          <cell r="J103">
            <v>79.76190476190477</v>
          </cell>
          <cell r="K103">
            <v>86.39257919974844</v>
          </cell>
          <cell r="L103">
            <v>71.71428571428572</v>
          </cell>
          <cell r="M103">
            <v>70.81378747705487</v>
          </cell>
          <cell r="N103">
            <v>84.61047254150704</v>
          </cell>
          <cell r="O103">
            <v>64.81921351280022</v>
          </cell>
          <cell r="P103">
            <v>68.4860142662499</v>
          </cell>
          <cell r="Q103">
            <v>77.98128859608549</v>
          </cell>
        </row>
        <row r="104">
          <cell r="A104">
            <v>1977</v>
          </cell>
          <cell r="B104" t="str">
            <v/>
          </cell>
          <cell r="C104" t="str">
            <v/>
          </cell>
          <cell r="D104" t="str">
            <v/>
          </cell>
          <cell r="E104">
            <v>47.60882893930104</v>
          </cell>
          <cell r="F104">
            <v>87.85364815996597</v>
          </cell>
          <cell r="G104">
            <v>82.82552389922299</v>
          </cell>
          <cell r="H104">
            <v>80.96353295416527</v>
          </cell>
          <cell r="I104">
            <v>83.3471188309898</v>
          </cell>
          <cell r="J104">
            <v>81.62989644304368</v>
          </cell>
          <cell r="K104">
            <v>86.95976447497546</v>
          </cell>
          <cell r="L104">
            <v>72.47191011235955</v>
          </cell>
          <cell r="M104">
            <v>71.37082512253045</v>
          </cell>
          <cell r="N104">
            <v>84.98402555910543</v>
          </cell>
          <cell r="O104">
            <v>63.68921775898521</v>
          </cell>
          <cell r="P104">
            <v>70.21440184528147</v>
          </cell>
          <cell r="Q104">
            <v>78.60110378890086</v>
          </cell>
        </row>
        <row r="105">
          <cell r="A105">
            <v>1978</v>
          </cell>
          <cell r="B105" t="str">
            <v/>
          </cell>
          <cell r="C105" t="str">
            <v/>
          </cell>
          <cell r="D105" t="str">
            <v/>
          </cell>
          <cell r="E105">
            <v>48.046398046398046</v>
          </cell>
          <cell r="F105">
            <v>87.76539836031112</v>
          </cell>
          <cell r="G105">
            <v>83.15671011910344</v>
          </cell>
          <cell r="H105">
            <v>81.92371475953566</v>
          </cell>
          <cell r="I105">
            <v>83.26901874310914</v>
          </cell>
          <cell r="J105">
            <v>82.28310502283105</v>
          </cell>
          <cell r="K105">
            <v>87.31752890342169</v>
          </cell>
          <cell r="L105">
            <v>73.15068493150685</v>
          </cell>
          <cell r="M105">
            <v>71.021497256205</v>
          </cell>
          <cell r="N105">
            <v>85.21850899742931</v>
          </cell>
          <cell r="O105">
            <v>64.8727465535525</v>
          </cell>
          <cell r="P105">
            <v>70.41790169701314</v>
          </cell>
          <cell r="Q105">
            <v>78.85591424797734</v>
          </cell>
        </row>
        <row r="106">
          <cell r="A106">
            <v>1979</v>
          </cell>
          <cell r="B106" t="str">
            <v/>
          </cell>
          <cell r="C106" t="str">
            <v/>
          </cell>
          <cell r="D106" t="str">
            <v/>
          </cell>
          <cell r="E106">
            <v>48.565388100271825</v>
          </cell>
          <cell r="F106">
            <v>87.72038996058909</v>
          </cell>
          <cell r="G106">
            <v>83.44240837696336</v>
          </cell>
          <cell r="H106">
            <v>82.72697476237299</v>
          </cell>
          <cell r="I106">
            <v>83.33333333333334</v>
          </cell>
          <cell r="J106">
            <v>82.5912733748887</v>
          </cell>
          <cell r="K106">
            <v>87.82542113323125</v>
          </cell>
          <cell r="L106">
            <v>74.04782993799823</v>
          </cell>
          <cell r="M106">
            <v>71.48626414718053</v>
          </cell>
          <cell r="N106">
            <v>85.93350383631714</v>
          </cell>
          <cell r="O106">
            <v>64.76388168137001</v>
          </cell>
          <cell r="P106">
            <v>70.194070526055</v>
          </cell>
          <cell r="Q106">
            <v>79.19413257268855</v>
          </cell>
        </row>
        <row r="107">
          <cell r="A107">
            <v>1980</v>
          </cell>
          <cell r="B107" t="str">
            <v/>
          </cell>
          <cell r="C107" t="str">
            <v/>
          </cell>
          <cell r="D107" t="str">
            <v/>
          </cell>
          <cell r="E107">
            <v>49.70202622169249</v>
          </cell>
          <cell r="F107">
            <v>87.76659959758551</v>
          </cell>
          <cell r="G107">
            <v>83.72895583640349</v>
          </cell>
          <cell r="H107">
            <v>82.89902280130293</v>
          </cell>
          <cell r="I107">
            <v>83.42904019688268</v>
          </cell>
          <cell r="J107">
            <v>82.83002588438309</v>
          </cell>
          <cell r="K107">
            <v>88.08051869722557</v>
          </cell>
          <cell r="L107">
            <v>75.28483786152498</v>
          </cell>
          <cell r="M107">
            <v>71.37793531236154</v>
          </cell>
          <cell r="N107">
            <v>86.53968253968254</v>
          </cell>
          <cell r="O107">
            <v>67.58883248730965</v>
          </cell>
          <cell r="P107">
            <v>69.99006883907275</v>
          </cell>
          <cell r="Q107">
            <v>79.4904249940073</v>
          </cell>
        </row>
        <row r="108">
          <cell r="A108">
            <v>1981</v>
          </cell>
          <cell r="B108" t="str">
            <v/>
          </cell>
          <cell r="C108" t="str">
            <v/>
          </cell>
          <cell r="D108" t="str">
            <v/>
          </cell>
          <cell r="E108">
            <v>48.1166808269612</v>
          </cell>
          <cell r="F108">
            <v>87.40141955835962</v>
          </cell>
          <cell r="G108">
            <v>83.92129304286719</v>
          </cell>
          <cell r="H108">
            <v>83.33333333333334</v>
          </cell>
          <cell r="I108">
            <v>83.01255230125523</v>
          </cell>
          <cell r="J108">
            <v>83.35467349551855</v>
          </cell>
          <cell r="K108">
            <v>88.20288323647067</v>
          </cell>
          <cell r="L108">
            <v>76.2157382847038</v>
          </cell>
          <cell r="M108">
            <v>71.19002013653554</v>
          </cell>
          <cell r="N108">
            <v>87.34177215189874</v>
          </cell>
          <cell r="O108">
            <v>67.68759571209802</v>
          </cell>
          <cell r="P108">
            <v>69.86841302091963</v>
          </cell>
          <cell r="Q108">
            <v>79.44127571558995</v>
          </cell>
        </row>
        <row r="109">
          <cell r="A109">
            <v>1982</v>
          </cell>
          <cell r="B109" t="str">
            <v/>
          </cell>
          <cell r="C109" t="str">
            <v/>
          </cell>
          <cell r="D109" t="str">
            <v/>
          </cell>
          <cell r="E109">
            <v>49.114791547687034</v>
          </cell>
          <cell r="F109">
            <v>87.58483033932136</v>
          </cell>
          <cell r="G109">
            <v>84.26367461430576</v>
          </cell>
          <cell r="H109">
            <v>84.02385436283741</v>
          </cell>
          <cell r="I109">
            <v>82.66892847045519</v>
          </cell>
          <cell r="J109">
            <v>83.65019011406845</v>
          </cell>
          <cell r="K109">
            <v>88.2182262436529</v>
          </cell>
          <cell r="L109">
            <v>75.99293909973521</v>
          </cell>
          <cell r="M109">
            <v>71.30117751391832</v>
          </cell>
          <cell r="N109">
            <v>87.56345177664974</v>
          </cell>
          <cell r="O109">
            <v>69.57739307535643</v>
          </cell>
          <cell r="P109">
            <v>70.02104188126744</v>
          </cell>
          <cell r="Q109">
            <v>79.68293636335626</v>
          </cell>
        </row>
        <row r="110">
          <cell r="A110">
            <v>1983</v>
          </cell>
          <cell r="B110" t="str">
            <v/>
          </cell>
          <cell r="C110" t="str">
            <v/>
          </cell>
          <cell r="D110" t="str">
            <v/>
          </cell>
          <cell r="E110">
            <v>48.389830508474574</v>
          </cell>
          <cell r="F110">
            <v>87.89359940215304</v>
          </cell>
          <cell r="G110">
            <v>84.47937131630648</v>
          </cell>
          <cell r="H110">
            <v>84.0139284583729</v>
          </cell>
          <cell r="I110">
            <v>82.21016561964592</v>
          </cell>
          <cell r="J110">
            <v>83.78151260504202</v>
          </cell>
          <cell r="K110">
            <v>88.16691851679647</v>
          </cell>
          <cell r="L110">
            <v>75.22522522522522</v>
          </cell>
          <cell r="M110">
            <v>70.56511056511057</v>
          </cell>
          <cell r="N110">
            <v>87.65117759388924</v>
          </cell>
          <cell r="O110">
            <v>68.75</v>
          </cell>
          <cell r="P110">
            <v>69.58649073534346</v>
          </cell>
          <cell r="Q110">
            <v>79.38210155954901</v>
          </cell>
        </row>
        <row r="111">
          <cell r="A111">
            <v>1984</v>
          </cell>
          <cell r="B111" t="str">
            <v/>
          </cell>
          <cell r="C111" t="str">
            <v/>
          </cell>
          <cell r="D111" t="str">
            <v/>
          </cell>
          <cell r="E111">
            <v>49.08528004503236</v>
          </cell>
          <cell r="F111">
            <v>88.07228915662651</v>
          </cell>
          <cell r="G111">
            <v>84.66437096089439</v>
          </cell>
          <cell r="H111">
            <v>84.69860896445131</v>
          </cell>
          <cell r="I111">
            <v>81.98455819273663</v>
          </cell>
          <cell r="J111">
            <v>84.23460898502496</v>
          </cell>
          <cell r="K111">
            <v>87.24485836243694</v>
          </cell>
          <cell r="L111">
            <v>75.04587155963303</v>
          </cell>
          <cell r="M111">
            <v>69.80605348222156</v>
          </cell>
          <cell r="N111">
            <v>87.84810126582279</v>
          </cell>
          <cell r="O111">
            <v>67.53374233128835</v>
          </cell>
          <cell r="P111">
            <v>68.64228438735894</v>
          </cell>
          <cell r="Q111">
            <v>78.9551049351967</v>
          </cell>
        </row>
        <row r="112">
          <cell r="A112">
            <v>1985</v>
          </cell>
          <cell r="B112" t="str">
            <v/>
          </cell>
          <cell r="C112" t="str">
            <v/>
          </cell>
          <cell r="D112" t="str">
            <v/>
          </cell>
          <cell r="E112">
            <v>49.331103678929765</v>
          </cell>
          <cell r="F112">
            <v>88.53601405426508</v>
          </cell>
          <cell r="G112">
            <v>84.97728133282847</v>
          </cell>
          <cell r="H112">
            <v>85.06493506493507</v>
          </cell>
          <cell r="I112">
            <v>81.97327267557577</v>
          </cell>
          <cell r="J112">
            <v>85.12566955088586</v>
          </cell>
          <cell r="K112">
            <v>87.98886999536249</v>
          </cell>
          <cell r="L112">
            <v>76.1539164610182</v>
          </cell>
          <cell r="M112">
            <v>70.30427150380339</v>
          </cell>
          <cell r="N112">
            <v>88.52867830423939</v>
          </cell>
          <cell r="O112">
            <v>67.6854818831649</v>
          </cell>
          <cell r="P112">
            <v>69.14243786113914</v>
          </cell>
          <cell r="Q112">
            <v>79.46561622776055</v>
          </cell>
        </row>
        <row r="113">
          <cell r="A113">
            <v>1986</v>
          </cell>
          <cell r="B113" t="str">
            <v/>
          </cell>
          <cell r="C113" t="str">
            <v/>
          </cell>
          <cell r="D113" t="str">
            <v/>
          </cell>
          <cell r="E113">
            <v>49.264093307414605</v>
          </cell>
          <cell r="F113">
            <v>88.67119301648884</v>
          </cell>
          <cell r="G113">
            <v>85.25701374505744</v>
          </cell>
          <cell r="H113">
            <v>85.16148689823278</v>
          </cell>
          <cell r="I113">
            <v>81.92600960180741</v>
          </cell>
          <cell r="J113">
            <v>85.13011152416357</v>
          </cell>
          <cell r="K113">
            <v>88.18357524538598</v>
          </cell>
          <cell r="L113">
            <v>77.04842991852055</v>
          </cell>
          <cell r="M113">
            <v>70.14650237702533</v>
          </cell>
          <cell r="N113">
            <v>88.9768574908648</v>
          </cell>
          <cell r="O113">
            <v>68.6761811023622</v>
          </cell>
          <cell r="P113">
            <v>70.63968151030407</v>
          </cell>
          <cell r="Q113">
            <v>79.78466464564843</v>
          </cell>
        </row>
        <row r="114">
          <cell r="A114">
            <v>1987</v>
          </cell>
          <cell r="B114" t="str">
            <v/>
          </cell>
          <cell r="C114" t="str">
            <v/>
          </cell>
          <cell r="D114" t="str">
            <v/>
          </cell>
          <cell r="E114">
            <v>49.861033907726515</v>
          </cell>
          <cell r="F114">
            <v>87.58018988965871</v>
          </cell>
          <cell r="G114">
            <v>85.48848553069743</v>
          </cell>
          <cell r="H114">
            <v>85.12121212121212</v>
          </cell>
          <cell r="I114">
            <v>81.81562675660483</v>
          </cell>
          <cell r="J114">
            <v>84.58350600911729</v>
          </cell>
          <cell r="K114">
            <v>88.39255625865879</v>
          </cell>
          <cell r="L114">
            <v>76.4122623487674</v>
          </cell>
          <cell r="M114">
            <v>70.23416245627672</v>
          </cell>
          <cell r="N114">
            <v>89.44872554831062</v>
          </cell>
          <cell r="O114">
            <v>67.84943658595061</v>
          </cell>
          <cell r="P114">
            <v>70.44739256832663</v>
          </cell>
          <cell r="Q114">
            <v>79.82290370020813</v>
          </cell>
        </row>
        <row r="115">
          <cell r="A115">
            <v>1988</v>
          </cell>
          <cell r="B115" t="str">
            <v/>
          </cell>
          <cell r="C115" t="str">
            <v/>
          </cell>
          <cell r="D115" t="str">
            <v/>
          </cell>
          <cell r="E115">
            <v>50.45118949958983</v>
          </cell>
          <cell r="F115">
            <v>87.93258236639282</v>
          </cell>
          <cell r="G115">
            <v>85.81850285767389</v>
          </cell>
          <cell r="H115">
            <v>85.23104802174569</v>
          </cell>
          <cell r="I115">
            <v>81.85595567867036</v>
          </cell>
          <cell r="J115">
            <v>84.79338842975207</v>
          </cell>
          <cell r="K115">
            <v>88.59384878574882</v>
          </cell>
          <cell r="L115">
            <v>75.68452651687437</v>
          </cell>
          <cell r="M115">
            <v>70.5927562686137</v>
          </cell>
          <cell r="N115">
            <v>89.87341772151898</v>
          </cell>
          <cell r="O115">
            <v>69.01869158878505</v>
          </cell>
          <cell r="P115">
            <v>71.27797345563428</v>
          </cell>
          <cell r="Q115">
            <v>80.14362041517272</v>
          </cell>
        </row>
        <row r="116">
          <cell r="A116">
            <v>1989</v>
          </cell>
          <cell r="B116" t="str">
            <v/>
          </cell>
          <cell r="C116" t="str">
            <v/>
          </cell>
          <cell r="D116">
            <v>97.66802200430519</v>
          </cell>
          <cell r="E116">
            <v>51.4301280305094</v>
          </cell>
          <cell r="F116">
            <v>88.07871139156427</v>
          </cell>
          <cell r="G116">
            <v>86.29246406006776</v>
          </cell>
          <cell r="H116">
            <v>85.75703171753442</v>
          </cell>
          <cell r="I116">
            <v>81.88010899182562</v>
          </cell>
          <cell r="J116">
            <v>84.16198877305533</v>
          </cell>
          <cell r="K116">
            <v>88.89293385270669</v>
          </cell>
          <cell r="L116">
            <v>75.38461538461539</v>
          </cell>
          <cell r="M116">
            <v>70.87793404694474</v>
          </cell>
          <cell r="N116">
            <v>90.3781979977753</v>
          </cell>
          <cell r="O116">
            <v>69.86520447795293</v>
          </cell>
          <cell r="P116">
            <v>72.6768863229146</v>
          </cell>
          <cell r="Q116">
            <v>80.64510584682219</v>
          </cell>
        </row>
        <row r="117">
          <cell r="A117">
            <v>1990</v>
          </cell>
          <cell r="B117" t="str">
            <v/>
          </cell>
          <cell r="C117" t="str">
            <v/>
          </cell>
          <cell r="D117">
            <v>96.83521280465624</v>
          </cell>
          <cell r="E117">
            <v>52.35278300618445</v>
          </cell>
          <cell r="F117">
            <v>87.56703268641472</v>
          </cell>
          <cell r="G117">
            <v>86.63978864675606</v>
          </cell>
          <cell r="H117">
            <v>85.8440797186401</v>
          </cell>
          <cell r="I117">
            <v>81.88405797101449</v>
          </cell>
          <cell r="J117">
            <v>84.41636582430806</v>
          </cell>
          <cell r="K117">
            <v>89.05117085862966</v>
          </cell>
          <cell r="L117">
            <v>75.13471232400487</v>
          </cell>
          <cell r="M117">
            <v>71.33160499646478</v>
          </cell>
          <cell r="N117">
            <v>90.92849519743864</v>
          </cell>
          <cell r="O117">
            <v>70.6097037355088</v>
          </cell>
          <cell r="P117">
            <v>73.93392180021135</v>
          </cell>
          <cell r="Q117">
            <v>81.0944290120688</v>
          </cell>
        </row>
        <row r="118">
          <cell r="A118">
            <v>1991</v>
          </cell>
          <cell r="B118" t="str">
            <v/>
          </cell>
          <cell r="C118" t="str">
            <v/>
          </cell>
          <cell r="D118">
            <v>95.70346454737366</v>
          </cell>
          <cell r="E118">
            <v>53.16629955947136</v>
          </cell>
          <cell r="F118">
            <v>88.55163157976872</v>
          </cell>
          <cell r="G118">
            <v>87.13661303005145</v>
          </cell>
          <cell r="H118">
            <v>86.07122343480759</v>
          </cell>
          <cell r="I118">
            <v>81.6867469879518</v>
          </cell>
          <cell r="J118">
            <v>84.69344608879493</v>
          </cell>
          <cell r="K118">
            <v>90.20639526999538</v>
          </cell>
          <cell r="L118">
            <v>76.67422392745029</v>
          </cell>
          <cell r="M118">
            <v>71.4479215319944</v>
          </cell>
          <cell r="N118">
            <v>91.3801949717804</v>
          </cell>
          <cell r="O118">
            <v>69.43957968476357</v>
          </cell>
          <cell r="P118">
            <v>74.56573864906748</v>
          </cell>
          <cell r="Q118">
            <v>82.24002149478893</v>
          </cell>
        </row>
        <row r="119">
          <cell r="A119">
            <v>1992</v>
          </cell>
          <cell r="B119" t="str">
            <v/>
          </cell>
          <cell r="C119" t="str">
            <v/>
          </cell>
          <cell r="D119">
            <v>93.8305709023941</v>
          </cell>
          <cell r="E119">
            <v>52.591587516960644</v>
          </cell>
          <cell r="F119">
            <v>88.61622667755299</v>
          </cell>
          <cell r="G119">
            <v>87.67111079738471</v>
          </cell>
          <cell r="H119">
            <v>86.63282571912013</v>
          </cell>
          <cell r="I119">
            <v>81.60580021482276</v>
          </cell>
          <cell r="J119">
            <v>84.2896174863388</v>
          </cell>
          <cell r="K119">
            <v>89.94778785380599</v>
          </cell>
          <cell r="L119">
            <v>76.12121212121212</v>
          </cell>
          <cell r="M119">
            <v>71.42924306535025</v>
          </cell>
          <cell r="N119">
            <v>91.46280579131302</v>
          </cell>
          <cell r="O119">
            <v>74.2780285009226</v>
          </cell>
          <cell r="P119">
            <v>73.61318398190187</v>
          </cell>
          <cell r="Q119">
            <v>82.30501200253782</v>
          </cell>
        </row>
        <row r="120">
          <cell r="A120">
            <v>1993</v>
          </cell>
          <cell r="B120" t="str">
            <v/>
          </cell>
          <cell r="C120" t="str">
            <v/>
          </cell>
          <cell r="D120">
            <v>91.72759856630823</v>
          </cell>
          <cell r="E120">
            <v>53.281523232050276</v>
          </cell>
          <cell r="F120">
            <v>88.24379885239236</v>
          </cell>
          <cell r="G120">
            <v>88.10610875177917</v>
          </cell>
          <cell r="H120">
            <v>86.93706293706293</v>
          </cell>
          <cell r="I120">
            <v>81.11141157382369</v>
          </cell>
          <cell r="J120">
            <v>83.98835516739447</v>
          </cell>
          <cell r="K120">
            <v>89.6301647725694</v>
          </cell>
          <cell r="L120">
            <v>76.55278180114169</v>
          </cell>
          <cell r="M120">
            <v>71.0763252762839</v>
          </cell>
          <cell r="N120">
            <v>91.66257969592938</v>
          </cell>
          <cell r="O120">
            <v>73.64084921461229</v>
          </cell>
          <cell r="P120">
            <v>73.6226347030466</v>
          </cell>
          <cell r="Q120">
            <v>82.26480626177947</v>
          </cell>
        </row>
        <row r="121">
          <cell r="A121">
            <v>1994</v>
          </cell>
          <cell r="B121" t="str">
            <v/>
          </cell>
          <cell r="C121">
            <v>93.6972798786845</v>
          </cell>
          <cell r="D121">
            <v>90.91448931116389</v>
          </cell>
          <cell r="E121">
            <v>53.264933281953176</v>
          </cell>
          <cell r="F121">
            <v>87.60754491910832</v>
          </cell>
          <cell r="G121">
            <v>88.56492386809629</v>
          </cell>
          <cell r="H121">
            <v>86.22270153680238</v>
          </cell>
          <cell r="I121">
            <v>81.1423612052833</v>
          </cell>
          <cell r="J121">
            <v>83.76528117359413</v>
          </cell>
          <cell r="K121">
            <v>89.38639668866763</v>
          </cell>
          <cell r="L121">
            <v>77.27947238252267</v>
          </cell>
          <cell r="M121">
            <v>70.967916371673</v>
          </cell>
          <cell r="N121">
            <v>91.6070577014783</v>
          </cell>
          <cell r="O121">
            <v>72.25095264017419</v>
          </cell>
          <cell r="P121">
            <v>73.92415464891738</v>
          </cell>
          <cell r="Q121">
            <v>82.18771572951363</v>
          </cell>
        </row>
        <row r="122">
          <cell r="A122">
            <v>1995</v>
          </cell>
          <cell r="B122" t="str">
            <v/>
          </cell>
          <cell r="C122">
            <v>93.47400782560089</v>
          </cell>
          <cell r="D122">
            <v>93.07448494453247</v>
          </cell>
          <cell r="E122">
            <v>53.887805554755786</v>
          </cell>
          <cell r="F122">
            <v>87.29945735519641</v>
          </cell>
          <cell r="G122">
            <v>89.02910489664339</v>
          </cell>
          <cell r="H122">
            <v>85.59935639581657</v>
          </cell>
          <cell r="I122">
            <v>81.19331485319053</v>
          </cell>
          <cell r="J122">
            <v>84.44976076555024</v>
          </cell>
          <cell r="K122">
            <v>89.29290106204584</v>
          </cell>
          <cell r="L122">
            <v>77.83018867924528</v>
          </cell>
          <cell r="M122">
            <v>70.67605314526793</v>
          </cell>
          <cell r="N122">
            <v>91.63179916317992</v>
          </cell>
          <cell r="O122">
            <v>71.99196640496622</v>
          </cell>
          <cell r="P122">
            <v>74.56404330275818</v>
          </cell>
          <cell r="Q122">
            <v>82.26654270060354</v>
          </cell>
        </row>
        <row r="123">
          <cell r="A123">
            <v>1996</v>
          </cell>
          <cell r="B123">
            <v>83.12284730195178</v>
          </cell>
          <cell r="C123">
            <v>93.59971234662233</v>
          </cell>
          <cell r="D123">
            <v>92.47974068071314</v>
          </cell>
          <cell r="E123">
            <v>54.28165416025663</v>
          </cell>
          <cell r="F123">
            <v>87.73190224761245</v>
          </cell>
          <cell r="G123">
            <v>89.39137999494959</v>
          </cell>
          <cell r="H123">
            <v>86.02881217722206</v>
          </cell>
          <cell r="I123">
            <v>81.1749284395816</v>
          </cell>
          <cell r="J123">
            <v>84.66257668711657</v>
          </cell>
          <cell r="K123">
            <v>89.24432471869125</v>
          </cell>
          <cell r="L123">
            <v>79.1312916919345</v>
          </cell>
          <cell r="M123">
            <v>70.66206131909023</v>
          </cell>
          <cell r="N123">
            <v>91.70444242973709</v>
          </cell>
          <cell r="O123">
            <v>71.37057449366083</v>
          </cell>
          <cell r="P123">
            <v>75.09678376152769</v>
          </cell>
          <cell r="Q123">
            <v>82.3788662273684</v>
          </cell>
        </row>
        <row r="124">
          <cell r="A124">
            <v>1997</v>
          </cell>
          <cell r="B124">
            <v>81.29198387819078</v>
          </cell>
          <cell r="C124">
            <v>93.64885080919353</v>
          </cell>
          <cell r="D124">
            <v>92.01626016260163</v>
          </cell>
          <cell r="E124">
            <v>54.79336730390687</v>
          </cell>
          <cell r="F124">
            <v>87.61063178402449</v>
          </cell>
          <cell r="G124">
            <v>89.71056590049398</v>
          </cell>
          <cell r="H124">
            <v>86.37350705754615</v>
          </cell>
          <cell r="I124">
            <v>81.39652331082878</v>
          </cell>
          <cell r="J124">
            <v>85.1063829787234</v>
          </cell>
          <cell r="K124">
            <v>89.11512898501745</v>
          </cell>
          <cell r="L124">
            <v>79.2140565762613</v>
          </cell>
          <cell r="M124">
            <v>70.86468821542432</v>
          </cell>
          <cell r="N124">
            <v>91.82058047493405</v>
          </cell>
          <cell r="O124">
            <v>71.07548430193721</v>
          </cell>
          <cell r="P124">
            <v>76.27334615341194</v>
          </cell>
          <cell r="Q124">
            <v>82.54320483910412</v>
          </cell>
        </row>
        <row r="125">
          <cell r="A125">
            <v>1998</v>
          </cell>
          <cell r="B125">
            <v>80.77815850558196</v>
          </cell>
          <cell r="C125">
            <v>93.06831620121896</v>
          </cell>
          <cell r="D125">
            <v>91.3907284768212</v>
          </cell>
          <cell r="E125">
            <v>56.4381042324229</v>
          </cell>
          <cell r="F125">
            <v>88.33693596325317</v>
          </cell>
          <cell r="G125">
            <v>90.08533843619139</v>
          </cell>
          <cell r="H125">
            <v>86.31065329357548</v>
          </cell>
          <cell r="I125">
            <v>81.8243846113473</v>
          </cell>
          <cell r="J125">
            <v>85.67555354722096</v>
          </cell>
          <cell r="K125">
            <v>89.01245181508084</v>
          </cell>
          <cell r="L125">
            <v>79.90251719302931</v>
          </cell>
          <cell r="M125">
            <v>70.92063376009517</v>
          </cell>
          <cell r="N125">
            <v>92.08421052631579</v>
          </cell>
          <cell r="O125">
            <v>71.05619006012192</v>
          </cell>
          <cell r="P125">
            <v>77.11894966494121</v>
          </cell>
          <cell r="Q125">
            <v>82.74067356419275</v>
          </cell>
        </row>
        <row r="126">
          <cell r="A126">
            <v>1999</v>
          </cell>
          <cell r="B126">
            <v>81.534826150557</v>
          </cell>
          <cell r="C126">
            <v>92.16265653580977</v>
          </cell>
          <cell r="D126">
            <v>91.37214137214136</v>
          </cell>
          <cell r="E126">
            <v>57.85070785070785</v>
          </cell>
          <cell r="F126">
            <v>88.4964363674618</v>
          </cell>
          <cell r="G126">
            <v>90.37542885396131</v>
          </cell>
          <cell r="H126">
            <v>86.62198391420911</v>
          </cell>
          <cell r="I126">
            <v>83.50386823059645</v>
          </cell>
          <cell r="J126">
            <v>85.96414516834281</v>
          </cell>
          <cell r="K126">
            <v>89.16541812330058</v>
          </cell>
          <cell r="L126">
            <v>80.66695864355879</v>
          </cell>
          <cell r="M126">
            <v>71.36220568500671</v>
          </cell>
          <cell r="N126">
            <v>92.34161988773056</v>
          </cell>
          <cell r="O126">
            <v>72.13457790542618</v>
          </cell>
          <cell r="P126">
            <v>78.59795760630912</v>
          </cell>
          <cell r="Q126">
            <v>83.20817189916664</v>
          </cell>
        </row>
        <row r="127">
          <cell r="A127">
            <v>2000</v>
          </cell>
          <cell r="B127">
            <v>83.94136078782452</v>
          </cell>
          <cell r="C127">
            <v>91.87800352095923</v>
          </cell>
          <cell r="D127">
            <v>90.92819614711034</v>
          </cell>
          <cell r="E127">
            <v>58.0468044608214</v>
          </cell>
          <cell r="F127">
            <v>88.5463451873529</v>
          </cell>
          <cell r="G127">
            <v>90.68696768209844</v>
          </cell>
          <cell r="H127">
            <v>86.85546353192626</v>
          </cell>
          <cell r="I127">
            <v>84.21309872922777</v>
          </cell>
          <cell r="J127">
            <v>86.26945232568137</v>
          </cell>
          <cell r="K127">
            <v>89.04404459653384</v>
          </cell>
          <cell r="L127">
            <v>81.19928400954655</v>
          </cell>
          <cell r="M127">
            <v>71.50522180703267</v>
          </cell>
          <cell r="N127">
            <v>92.63477600607442</v>
          </cell>
          <cell r="O127">
            <v>72.51167732494036</v>
          </cell>
          <cell r="P127">
            <v>79.72222510359994</v>
          </cell>
          <cell r="Q127">
            <v>83.4348858211366</v>
          </cell>
        </row>
        <row r="128">
          <cell r="A128">
            <v>2001</v>
          </cell>
          <cell r="B128">
            <v>82.9121540312876</v>
          </cell>
          <cell r="C128">
            <v>91.51010029665208</v>
          </cell>
          <cell r="D128">
            <v>91.66956521739131</v>
          </cell>
          <cell r="E128">
            <v>60.10674595437708</v>
          </cell>
          <cell r="F128">
            <v>88.43712025394936</v>
          </cell>
          <cell r="G128">
            <v>90.98504518994334</v>
          </cell>
          <cell r="H128">
            <v>86.79245283018868</v>
          </cell>
          <cell r="I128">
            <v>84.83727810650888</v>
          </cell>
          <cell r="J128">
            <v>86.97808486287144</v>
          </cell>
          <cell r="K128">
            <v>88.85281980742778</v>
          </cell>
          <cell r="L128">
            <v>81.73938168159492</v>
          </cell>
          <cell r="M128">
            <v>71.84037558685445</v>
          </cell>
          <cell r="N128">
            <v>92.98308744152573</v>
          </cell>
          <cell r="O128">
            <v>72.4084945431622</v>
          </cell>
          <cell r="P128">
            <v>80.08968358510131</v>
          </cell>
          <cell r="Q128">
            <v>83.59827171989039</v>
          </cell>
        </row>
        <row r="129">
          <cell r="A129">
            <v>2002</v>
          </cell>
          <cell r="B129">
            <v>83.74891587163921</v>
          </cell>
          <cell r="C129">
            <v>91.25058768218149</v>
          </cell>
          <cell r="D129">
            <v>91.88122210779264</v>
          </cell>
          <cell r="E129">
            <v>60.74411722590808</v>
          </cell>
          <cell r="F129">
            <v>88.30292060075338</v>
          </cell>
          <cell r="G129">
            <v>91.09488709451583</v>
          </cell>
          <cell r="H129">
            <v>86.86463349384698</v>
          </cell>
          <cell r="I129">
            <v>84.5945945945946</v>
          </cell>
          <cell r="J129">
            <v>87.13239961071382</v>
          </cell>
          <cell r="K129">
            <v>88.81916872587945</v>
          </cell>
          <cell r="L129">
            <v>81.95650939646852</v>
          </cell>
          <cell r="M129">
            <v>72.33146717253504</v>
          </cell>
          <cell r="N129">
            <v>93.07692307692307</v>
          </cell>
          <cell r="O129">
            <v>72.80220856012845</v>
          </cell>
          <cell r="P129">
            <v>80.90380771458524</v>
          </cell>
          <cell r="Q129">
            <v>83.765588795426</v>
          </cell>
        </row>
        <row r="130">
          <cell r="A130">
            <v>2003</v>
          </cell>
          <cell r="B130">
            <v>85.98839803659081</v>
          </cell>
          <cell r="C130">
            <v>89.97505312759864</v>
          </cell>
          <cell r="D130">
            <v>91.06145251396647</v>
          </cell>
          <cell r="E130">
            <v>61.02738767321419</v>
          </cell>
          <cell r="F130">
            <v>88.58380613638882</v>
          </cell>
          <cell r="G130">
            <v>91.0991336085217</v>
          </cell>
          <cell r="H130">
            <v>87.24422003720436</v>
          </cell>
          <cell r="I130">
            <v>85.03685503685504</v>
          </cell>
          <cell r="J130">
            <v>87.09088593623976</v>
          </cell>
          <cell r="K130">
            <v>88.55819177312931</v>
          </cell>
          <cell r="L130">
            <v>82.46318607764391</v>
          </cell>
          <cell r="M130">
            <v>72.46815140683714</v>
          </cell>
          <cell r="N130">
            <v>93.16855475454857</v>
          </cell>
          <cell r="O130">
            <v>72.81847509638838</v>
          </cell>
          <cell r="P130">
            <v>81.58649297637561</v>
          </cell>
          <cell r="Q130">
            <v>83.79521659808863</v>
          </cell>
        </row>
        <row r="131">
          <cell r="A131">
            <v>2004</v>
          </cell>
          <cell r="B131">
            <v>84.38359061112286</v>
          </cell>
          <cell r="C131">
            <v>87.73497972723922</v>
          </cell>
          <cell r="D131">
            <v>90.2969962875464</v>
          </cell>
          <cell r="E131">
            <v>63.4153100103914</v>
          </cell>
          <cell r="F131">
            <v>87.89730296858606</v>
          </cell>
          <cell r="G131">
            <v>91.02873910416847</v>
          </cell>
          <cell r="H131">
            <v>87.19528529332976</v>
          </cell>
          <cell r="I131">
            <v>85.06885721188692</v>
          </cell>
          <cell r="J131">
            <v>87.23042961453558</v>
          </cell>
          <cell r="K131">
            <v>87.86934052353668</v>
          </cell>
          <cell r="L131">
            <v>82.13104980759852</v>
          </cell>
          <cell r="M131">
            <v>71.61112616273819</v>
          </cell>
          <cell r="N131">
            <v>93.28633769721382</v>
          </cell>
          <cell r="O131">
            <v>73.64851582465107</v>
          </cell>
          <cell r="P131">
            <v>81.826432236841</v>
          </cell>
          <cell r="Q131">
            <v>83.45964743483692</v>
          </cell>
        </row>
        <row r="132">
          <cell r="A132">
            <v>2005</v>
          </cell>
          <cell r="B132">
            <v>84.86093552465233</v>
          </cell>
          <cell r="C132">
            <v>87.04539301507084</v>
          </cell>
          <cell r="D132">
            <v>91.86277759363605</v>
          </cell>
          <cell r="E132">
            <v>63.555454130534</v>
          </cell>
          <cell r="F132">
            <v>87.59200581932954</v>
          </cell>
          <cell r="G132">
            <v>90.95179314338225</v>
          </cell>
          <cell r="H132">
            <v>86.69448497457417</v>
          </cell>
          <cell r="I132">
            <v>84.76176984464277</v>
          </cell>
          <cell r="J132">
            <v>87.33277591973244</v>
          </cell>
          <cell r="K132">
            <v>87.55363618747059</v>
          </cell>
          <cell r="L132">
            <v>82.34019501625136</v>
          </cell>
          <cell r="M132">
            <v>72.97139783018022</v>
          </cell>
          <cell r="N132">
            <v>93.48109517601043</v>
          </cell>
          <cell r="O132">
            <v>74.30899096976836</v>
          </cell>
          <cell r="P132">
            <v>81.61770624594881</v>
          </cell>
          <cell r="Q132">
            <v>83.544948870522</v>
          </cell>
        </row>
        <row r="133">
          <cell r="A133">
            <v>2006</v>
          </cell>
          <cell r="B133">
            <v>83.80149812734082</v>
          </cell>
          <cell r="C133">
            <v>87.01659859216129</v>
          </cell>
          <cell r="D133">
            <v>91.9626168224299</v>
          </cell>
          <cell r="E133">
            <v>63.64248821019537</v>
          </cell>
          <cell r="F133">
            <v>87.24473120362188</v>
          </cell>
          <cell r="G133">
            <v>90.94470525280236</v>
          </cell>
          <cell r="H133">
            <v>86.44317458437578</v>
          </cell>
          <cell r="I133">
            <v>84.92026266416511</v>
          </cell>
          <cell r="J133">
            <v>87.09942481511914</v>
          </cell>
          <cell r="K133">
            <v>87.78857343906465</v>
          </cell>
          <cell r="L133">
            <v>83.80910121776857</v>
          </cell>
          <cell r="M133">
            <v>73.2914064561527</v>
          </cell>
          <cell r="N133">
            <v>93.73237229708555</v>
          </cell>
          <cell r="O133">
            <v>75.40986802347116</v>
          </cell>
          <cell r="P133">
            <v>81.99633674480967</v>
          </cell>
          <cell r="Q133">
            <v>83.73611226130305</v>
          </cell>
        </row>
        <row r="134">
          <cell r="A134">
            <v>2007</v>
          </cell>
          <cell r="B134">
            <v>84.11490052781161</v>
          </cell>
          <cell r="C134">
            <v>86.69240232469349</v>
          </cell>
          <cell r="D134">
            <v>91.02485424976987</v>
          </cell>
          <cell r="E134">
            <v>64.08085305410307</v>
          </cell>
          <cell r="F134">
            <v>86.83641519465941</v>
          </cell>
          <cell r="G134">
            <v>90.99042174144849</v>
          </cell>
          <cell r="H134">
            <v>85.6173943613579</v>
          </cell>
          <cell r="I134">
            <v>85.17453142478826</v>
          </cell>
          <cell r="J134">
            <v>87.35400724929521</v>
          </cell>
          <cell r="K134">
            <v>87.93528056563302</v>
          </cell>
          <cell r="L134">
            <v>83.14825360668185</v>
          </cell>
          <cell r="M134">
            <v>73.63952982150631</v>
          </cell>
          <cell r="N134">
            <v>93.99759903961584</v>
          </cell>
          <cell r="O134">
            <v>75.31501353535747</v>
          </cell>
          <cell r="P134">
            <v>82.25771595649046</v>
          </cell>
          <cell r="Q134">
            <v>83.85419738280497</v>
          </cell>
        </row>
        <row r="135">
          <cell r="A135">
            <v>2008</v>
          </cell>
          <cell r="B135">
            <v>85.8749121574139</v>
          </cell>
          <cell r="C135">
            <v>86.05004725315364</v>
          </cell>
          <cell r="D135">
            <v>92.25589225589225</v>
          </cell>
          <cell r="E135">
            <v>64.91621247935643</v>
          </cell>
          <cell r="F135">
            <v>86.83300941496852</v>
          </cell>
          <cell r="G135">
            <v>90.96960111034726</v>
          </cell>
          <cell r="H135">
            <v>86.21508467928763</v>
          </cell>
          <cell r="I135">
            <v>85.77501907938938</v>
          </cell>
          <cell r="J135">
            <v>87.15305313243458</v>
          </cell>
          <cell r="K135">
            <v>88.28560997235697</v>
          </cell>
          <cell r="L135">
            <v>82.69066388071042</v>
          </cell>
          <cell r="M135">
            <v>74.27029360967184</v>
          </cell>
          <cell r="N135">
            <v>94.15137614678898</v>
          </cell>
          <cell r="O135">
            <v>75.84338165560223</v>
          </cell>
          <cell r="P135">
            <v>82.26102129711104</v>
          </cell>
          <cell r="Q135">
            <v>84.13199913951283</v>
          </cell>
        </row>
        <row r="136">
          <cell r="A136">
            <v>2009</v>
          </cell>
          <cell r="B136">
            <v>83.80748444988274</v>
          </cell>
          <cell r="C136">
            <v>84.31397413137205</v>
          </cell>
          <cell r="D136">
            <v>91.8043844856661</v>
          </cell>
          <cell r="E136">
            <v>64.47857031740445</v>
          </cell>
          <cell r="F136">
            <v>86.47642535568455</v>
          </cell>
          <cell r="G136">
            <v>90.8080075090727</v>
          </cell>
          <cell r="H136">
            <v>86.57881707453919</v>
          </cell>
          <cell r="I136">
            <v>85.20090664169331</v>
          </cell>
          <cell r="J136">
            <v>86.32094732543895</v>
          </cell>
          <cell r="K136">
            <v>88.35131534261606</v>
          </cell>
          <cell r="L136">
            <v>82.18036943136543</v>
          </cell>
          <cell r="M136">
            <v>74.75999452018225</v>
          </cell>
          <cell r="N136">
            <v>94.20783645655878</v>
          </cell>
          <cell r="O136">
            <v>76.15029453908613</v>
          </cell>
          <cell r="P136">
            <v>82.92299697465675</v>
          </cell>
          <cell r="Q136">
            <v>84.22574267171501</v>
          </cell>
        </row>
        <row r="137">
          <cell r="A137">
            <v>2010</v>
          </cell>
          <cell r="B137">
            <v>82.74288780701701</v>
          </cell>
          <cell r="C137">
            <v>84.01725997842502</v>
          </cell>
          <cell r="D137">
            <v>91.75330396475772</v>
          </cell>
          <cell r="E137">
            <v>64.4664368040421</v>
          </cell>
          <cell r="F137">
            <v>84.97646412272107</v>
          </cell>
          <cell r="G137">
            <v>90.78667652787405</v>
          </cell>
          <cell r="H137">
            <v>86.2023953236326</v>
          </cell>
          <cell r="I137">
            <v>85.63930062632805</v>
          </cell>
          <cell r="J137">
            <v>86.54634946677605</v>
          </cell>
          <cell r="K137">
            <v>88.38102155697943</v>
          </cell>
          <cell r="L137">
            <v>82.59695365669224</v>
          </cell>
          <cell r="M137">
            <v>74.5155843547036</v>
          </cell>
          <cell r="N137">
            <v>94.17177914110428</v>
          </cell>
          <cell r="O137">
            <v>77.11955095200598</v>
          </cell>
          <cell r="P137">
            <v>83.0557495959661</v>
          </cell>
          <cell r="Q137">
            <v>84.1913613144218</v>
          </cell>
        </row>
      </sheetData>
      <sheetData sheetId="34">
        <row r="3">
          <cell r="A3">
            <v>1970</v>
          </cell>
          <cell r="B3">
            <v>548411.2140034456</v>
          </cell>
          <cell r="I3">
            <v>1970</v>
          </cell>
          <cell r="J3">
            <v>354724.148508964</v>
          </cell>
        </row>
        <row r="4">
          <cell r="A4">
            <v>1971</v>
          </cell>
          <cell r="B4">
            <v>556326.43530199</v>
          </cell>
          <cell r="I4">
            <v>1971</v>
          </cell>
          <cell r="J4">
            <v>356922.3946155517</v>
          </cell>
        </row>
        <row r="5">
          <cell r="A5">
            <v>1972</v>
          </cell>
          <cell r="B5">
            <v>564733.8728539556</v>
          </cell>
          <cell r="I5">
            <v>1972</v>
          </cell>
          <cell r="J5">
            <v>361862.28330787295</v>
          </cell>
        </row>
        <row r="6">
          <cell r="A6">
            <v>1973</v>
          </cell>
          <cell r="B6">
            <v>573358.6976280987</v>
          </cell>
          <cell r="I6">
            <v>1973</v>
          </cell>
          <cell r="J6">
            <v>370858.6501558329</v>
          </cell>
        </row>
        <row r="7">
          <cell r="A7">
            <v>1974</v>
          </cell>
          <cell r="B7">
            <v>580695.3421040181</v>
          </cell>
          <cell r="I7">
            <v>1974</v>
          </cell>
          <cell r="J7">
            <v>373386.4208397111</v>
          </cell>
        </row>
        <row r="8">
          <cell r="A8">
            <v>1975</v>
          </cell>
          <cell r="B8">
            <v>587484.3089625562</v>
          </cell>
          <cell r="I8">
            <v>1975</v>
          </cell>
          <cell r="J8">
            <v>370015.3709133214</v>
          </cell>
        </row>
        <row r="9">
          <cell r="A9">
            <v>1976</v>
          </cell>
          <cell r="B9">
            <v>594680.4538518016</v>
          </cell>
          <cell r="I9">
            <v>1976</v>
          </cell>
          <cell r="J9">
            <v>376710.3744147511</v>
          </cell>
        </row>
        <row r="10">
          <cell r="A10">
            <v>1977</v>
          </cell>
          <cell r="B10">
            <v>601426.1458514178</v>
          </cell>
          <cell r="I10">
            <v>1977</v>
          </cell>
          <cell r="J10">
            <v>384910.35512893467</v>
          </cell>
        </row>
        <row r="11">
          <cell r="A11">
            <v>1978</v>
          </cell>
          <cell r="B11">
            <v>608614.154536344</v>
          </cell>
          <cell r="I11">
            <v>1978</v>
          </cell>
          <cell r="J11">
            <v>393181.7096447192</v>
          </cell>
        </row>
        <row r="12">
          <cell r="A12">
            <v>1979</v>
          </cell>
          <cell r="B12">
            <v>616054.134732162</v>
          </cell>
          <cell r="I12">
            <v>1979</v>
          </cell>
          <cell r="J12">
            <v>401078.29669099447</v>
          </cell>
        </row>
        <row r="13">
          <cell r="A13">
            <v>1980</v>
          </cell>
          <cell r="B13">
            <v>623753.0297285551</v>
          </cell>
          <cell r="I13">
            <v>1980</v>
          </cell>
          <cell r="J13">
            <v>404662.4945532805</v>
          </cell>
        </row>
        <row r="14">
          <cell r="A14">
            <v>1981</v>
          </cell>
          <cell r="B14">
            <v>631124.6220842792</v>
          </cell>
          <cell r="I14">
            <v>1981</v>
          </cell>
          <cell r="J14">
            <v>407823.75790095486</v>
          </cell>
        </row>
        <row r="15">
          <cell r="A15">
            <v>1982</v>
          </cell>
          <cell r="B15">
            <v>638087.3523746924</v>
          </cell>
          <cell r="I15">
            <v>1982</v>
          </cell>
          <cell r="J15">
            <v>406653.74129206483</v>
          </cell>
        </row>
        <row r="16">
          <cell r="A16">
            <v>1983</v>
          </cell>
          <cell r="B16">
            <v>645397.373422805</v>
          </cell>
          <cell r="I16">
            <v>1983</v>
          </cell>
          <cell r="J16">
            <v>409493.75821339467</v>
          </cell>
        </row>
        <row r="17">
          <cell r="A17">
            <v>1984</v>
          </cell>
          <cell r="B17">
            <v>653465.3138387954</v>
          </cell>
          <cell r="I17">
            <v>1984</v>
          </cell>
          <cell r="J17">
            <v>415832.0472618446</v>
          </cell>
        </row>
        <row r="18">
          <cell r="A18">
            <v>1985</v>
          </cell>
          <cell r="B18">
            <v>659198.4633970229</v>
          </cell>
          <cell r="I18">
            <v>1985</v>
          </cell>
          <cell r="J18">
            <v>421372.3711007515</v>
          </cell>
        </row>
        <row r="19">
          <cell r="A19">
            <v>1986</v>
          </cell>
          <cell r="B19">
            <v>664991.6543677514</v>
          </cell>
          <cell r="I19">
            <v>1986</v>
          </cell>
          <cell r="J19">
            <v>428355.0013907108</v>
          </cell>
        </row>
        <row r="20">
          <cell r="A20">
            <v>1987</v>
          </cell>
          <cell r="B20">
            <v>670137.3494639377</v>
          </cell>
          <cell r="I20">
            <v>1987</v>
          </cell>
          <cell r="J20">
            <v>436464.1622635099</v>
          </cell>
        </row>
        <row r="21">
          <cell r="A21">
            <v>1988</v>
          </cell>
          <cell r="B21">
            <v>675984.6957413151</v>
          </cell>
          <cell r="I21">
            <v>1988</v>
          </cell>
          <cell r="J21">
            <v>445295.983501085</v>
          </cell>
        </row>
        <row r="22">
          <cell r="A22">
            <v>1989</v>
          </cell>
          <cell r="B22">
            <v>682578.1717206355</v>
          </cell>
          <cell r="I22">
            <v>1989</v>
          </cell>
          <cell r="J22">
            <v>454214.01821089344</v>
          </cell>
        </row>
        <row r="23">
          <cell r="A23">
            <v>1990</v>
          </cell>
          <cell r="B23">
            <v>691420.8538550668</v>
          </cell>
          <cell r="I23">
            <v>1990</v>
          </cell>
          <cell r="J23">
            <v>461744.9444154206</v>
          </cell>
        </row>
        <row r="24">
          <cell r="A24">
            <v>1991</v>
          </cell>
          <cell r="B24">
            <v>698872.9018011638</v>
          </cell>
          <cell r="I24">
            <v>1991</v>
          </cell>
          <cell r="J24">
            <v>464808.97444682143</v>
          </cell>
        </row>
        <row r="25">
          <cell r="A25">
            <v>1992</v>
          </cell>
          <cell r="B25">
            <v>703820.0622550715</v>
          </cell>
          <cell r="I25">
            <v>1992</v>
          </cell>
          <cell r="J25">
            <v>465603.4139147446</v>
          </cell>
        </row>
        <row r="26">
          <cell r="A26">
            <v>1993</v>
          </cell>
          <cell r="B26">
            <v>707814.2061077872</v>
          </cell>
          <cell r="I26">
            <v>1993</v>
          </cell>
          <cell r="J26">
            <v>464776.9073046876</v>
          </cell>
        </row>
        <row r="27">
          <cell r="A27">
            <v>1994</v>
          </cell>
          <cell r="B27">
            <v>713616.8987267589</v>
          </cell>
          <cell r="I27">
            <v>1994</v>
          </cell>
          <cell r="J27">
            <v>470100.03022774693</v>
          </cell>
        </row>
        <row r="28">
          <cell r="A28">
            <v>1995</v>
          </cell>
          <cell r="B28">
            <v>720067.302627557</v>
          </cell>
          <cell r="I28">
            <v>1995</v>
          </cell>
          <cell r="J28">
            <v>475753.5958599948</v>
          </cell>
        </row>
        <row r="29">
          <cell r="A29">
            <v>1996</v>
          </cell>
          <cell r="B29">
            <v>725765.2457405712</v>
          </cell>
          <cell r="I29">
            <v>1996</v>
          </cell>
          <cell r="J29">
            <v>481797.0938537246</v>
          </cell>
        </row>
        <row r="30">
          <cell r="A30">
            <v>1997</v>
          </cell>
          <cell r="B30">
            <v>731986.1720252829</v>
          </cell>
          <cell r="I30">
            <v>1997</v>
          </cell>
          <cell r="J30">
            <v>489652.42965960683</v>
          </cell>
        </row>
        <row r="31">
          <cell r="A31">
            <v>1998</v>
          </cell>
          <cell r="B31">
            <v>738094.0313993703</v>
          </cell>
          <cell r="I31">
            <v>1998</v>
          </cell>
          <cell r="J31">
            <v>494625.55193046463</v>
          </cell>
        </row>
        <row r="32">
          <cell r="A32">
            <v>1999</v>
          </cell>
          <cell r="B32">
            <v>742918.8512548837</v>
          </cell>
          <cell r="I32">
            <v>1999</v>
          </cell>
          <cell r="J32">
            <v>499380.61167566606</v>
          </cell>
        </row>
        <row r="33">
          <cell r="A33">
            <v>2000</v>
          </cell>
          <cell r="B33">
            <v>751300.7353426375</v>
          </cell>
          <cell r="I33">
            <v>2000</v>
          </cell>
          <cell r="J33">
            <v>507183.41130611085</v>
          </cell>
        </row>
        <row r="34">
          <cell r="A34">
            <v>2001</v>
          </cell>
          <cell r="B34">
            <v>756517.0771780764</v>
          </cell>
          <cell r="I34">
            <v>2001</v>
          </cell>
          <cell r="J34">
            <v>509435.35975937865</v>
          </cell>
        </row>
        <row r="35">
          <cell r="A35">
            <v>2002</v>
          </cell>
          <cell r="B35">
            <v>762686.5648229999</v>
          </cell>
          <cell r="I35">
            <v>2002</v>
          </cell>
          <cell r="J35">
            <v>510910.90791931003</v>
          </cell>
        </row>
        <row r="36">
          <cell r="A36">
            <v>2003</v>
          </cell>
          <cell r="B36">
            <v>769214.6106815</v>
          </cell>
          <cell r="I36">
            <v>2003</v>
          </cell>
          <cell r="J36">
            <v>514043.4965335</v>
          </cell>
        </row>
        <row r="37">
          <cell r="A37">
            <v>2004</v>
          </cell>
          <cell r="B37">
            <v>772741.1215349999</v>
          </cell>
          <cell r="I37">
            <v>2004</v>
          </cell>
          <cell r="J37">
            <v>518810.6450275</v>
          </cell>
        </row>
        <row r="38">
          <cell r="A38">
            <v>2005</v>
          </cell>
          <cell r="B38">
            <v>779330.2718375002</v>
          </cell>
          <cell r="I38">
            <v>2005</v>
          </cell>
          <cell r="J38">
            <v>526908.3673650001</v>
          </cell>
        </row>
        <row r="39">
          <cell r="A39">
            <v>2006</v>
          </cell>
          <cell r="B39">
            <v>785398.4827725</v>
          </cell>
          <cell r="I39">
            <v>2006</v>
          </cell>
          <cell r="J39">
            <v>536871.9526575</v>
          </cell>
        </row>
        <row r="40">
          <cell r="A40">
            <v>2007</v>
          </cell>
          <cell r="B40">
            <v>791522.7290299999</v>
          </cell>
          <cell r="I40">
            <v>2007</v>
          </cell>
          <cell r="J40">
            <v>545271.4990225</v>
          </cell>
        </row>
        <row r="41">
          <cell r="A41">
            <v>2008</v>
          </cell>
          <cell r="B41">
            <v>796031.3203899999</v>
          </cell>
          <cell r="I41">
            <v>2008</v>
          </cell>
          <cell r="J41">
            <v>549503.7528825</v>
          </cell>
        </row>
        <row r="42">
          <cell r="A42">
            <v>2009</v>
          </cell>
          <cell r="B42">
            <v>800580.674275</v>
          </cell>
          <cell r="I42">
            <v>2009</v>
          </cell>
          <cell r="J42">
            <v>538730.76767</v>
          </cell>
        </row>
        <row r="43">
          <cell r="A43">
            <v>2010</v>
          </cell>
          <cell r="B43">
            <v>806930.684682345</v>
          </cell>
          <cell r="I43">
            <v>2010</v>
          </cell>
          <cell r="J43">
            <v>543065.14788595</v>
          </cell>
        </row>
        <row r="44">
          <cell r="A44">
            <v>2011</v>
          </cell>
          <cell r="B44">
            <v>807067.7878625001</v>
          </cell>
          <cell r="I44">
            <v>2011</v>
          </cell>
          <cell r="J44">
            <v>544957.8869025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v>
          </cell>
          <cell r="D74">
            <v>31.060478</v>
          </cell>
          <cell r="E74">
            <v>30.511482</v>
          </cell>
          <cell r="F74">
            <v>29.342855</v>
          </cell>
          <cell r="G74">
            <v>28.477034</v>
          </cell>
          <cell r="H74">
            <v>27.190319</v>
          </cell>
          <cell r="I74">
            <v>26.290716</v>
          </cell>
          <cell r="J74">
            <v>24.616255</v>
          </cell>
          <cell r="K74">
            <v>24.078579</v>
          </cell>
          <cell r="L74">
            <v>24.129026</v>
          </cell>
          <cell r="M74">
            <v>26.202091</v>
          </cell>
          <cell r="N74">
            <v>28.329222</v>
          </cell>
          <cell r="O74">
            <v>31.291018</v>
          </cell>
          <cell r="P74">
            <v>33.354351</v>
          </cell>
          <cell r="Q74">
            <v>34.950672</v>
          </cell>
          <cell r="R74">
            <v>35.242767</v>
          </cell>
          <cell r="S74">
            <v>35.753162</v>
          </cell>
          <cell r="T74">
            <v>35.944748</v>
          </cell>
          <cell r="U74">
            <v>36.344284</v>
          </cell>
          <cell r="V74" t="str">
            <v>. .</v>
          </cell>
          <cell r="W74">
            <v>24.078579</v>
          </cell>
          <cell r="X74">
            <v>36.344284</v>
          </cell>
          <cell r="Y74">
            <v>36.344284</v>
          </cell>
        </row>
        <row r="75">
          <cell r="A75" t="str">
            <v>G7</v>
          </cell>
          <cell r="B75" t="str">
            <v>Incidence of long-term unemployment</v>
          </cell>
          <cell r="C75">
            <v>29.464407</v>
          </cell>
          <cell r="D75">
            <v>28.868242</v>
          </cell>
          <cell r="E75">
            <v>28.658184</v>
          </cell>
          <cell r="F75">
            <v>28.028049</v>
          </cell>
          <cell r="G75">
            <v>27.500835</v>
          </cell>
          <cell r="H75">
            <v>26.379694</v>
          </cell>
          <cell r="I75">
            <v>25.513981</v>
          </cell>
          <cell r="J75">
            <v>24.02293</v>
          </cell>
          <cell r="K75">
            <v>23.502974</v>
          </cell>
          <cell r="L75">
            <v>23.434322</v>
          </cell>
          <cell r="M75">
            <v>25.521568</v>
          </cell>
          <cell r="N75">
            <v>27.790991</v>
          </cell>
          <cell r="O75">
            <v>31.035896</v>
          </cell>
          <cell r="P75">
            <v>33.094429</v>
          </cell>
          <cell r="Q75">
            <v>34.544155</v>
          </cell>
          <cell r="R75">
            <v>34.681896</v>
          </cell>
          <cell r="S75">
            <v>35.04739</v>
          </cell>
          <cell r="T75">
            <v>35.216797</v>
          </cell>
          <cell r="U75">
            <v>35.528538</v>
          </cell>
          <cell r="V75" t="str">
            <v>. .</v>
          </cell>
          <cell r="W75">
            <v>23.434322</v>
          </cell>
          <cell r="X75">
            <v>35.528538</v>
          </cell>
          <cell r="Y75">
            <v>35.528538</v>
          </cell>
        </row>
        <row r="76">
          <cell r="A76" t="str">
            <v>European Union</v>
          </cell>
          <cell r="B76" t="str">
            <v>Incidence of long-term unemployment</v>
          </cell>
          <cell r="C76">
            <v>44.166668</v>
          </cell>
          <cell r="D76">
            <v>43.033333</v>
          </cell>
          <cell r="E76">
            <v>42.466667</v>
          </cell>
          <cell r="F76">
            <v>40.833332</v>
          </cell>
          <cell r="G76">
            <v>39.633335</v>
          </cell>
          <cell r="H76">
            <v>37.799999</v>
          </cell>
          <cell r="I76">
            <v>36.433334</v>
          </cell>
          <cell r="J76">
            <v>34.066666</v>
          </cell>
          <cell r="K76">
            <v>32.766666</v>
          </cell>
          <cell r="L76">
            <v>32.466667</v>
          </cell>
          <cell r="M76">
            <v>33.733334</v>
          </cell>
          <cell r="N76">
            <v>35.266666</v>
          </cell>
          <cell r="O76">
            <v>37.299999</v>
          </cell>
          <cell r="P76">
            <v>39.233334</v>
          </cell>
          <cell r="Q76">
            <v>40.966667</v>
          </cell>
          <cell r="R76">
            <v>41.700001</v>
          </cell>
          <cell r="S76">
            <v>42.366665</v>
          </cell>
          <cell r="T76">
            <v>42.666668</v>
          </cell>
          <cell r="U76">
            <v>43</v>
          </cell>
          <cell r="V76" t="str">
            <v>. .</v>
          </cell>
          <cell r="W76">
            <v>32.466667</v>
          </cell>
          <cell r="X76">
            <v>44.166668</v>
          </cell>
          <cell r="Y76">
            <v>43</v>
          </cell>
        </row>
        <row r="77">
          <cell r="A77" t="str">
            <v>Euro area (17)</v>
          </cell>
          <cell r="B77" t="str">
            <v>Incidence of long-term unemployment</v>
          </cell>
          <cell r="C77">
            <v>45.533333</v>
          </cell>
          <cell r="D77">
            <v>44.599998</v>
          </cell>
          <cell r="E77">
            <v>44.133331</v>
          </cell>
          <cell r="F77">
            <v>42.866665</v>
          </cell>
          <cell r="G77">
            <v>41.899998</v>
          </cell>
          <cell r="H77">
            <v>40.333332</v>
          </cell>
          <cell r="I77">
            <v>38.700001</v>
          </cell>
          <cell r="J77">
            <v>36.066666</v>
          </cell>
          <cell r="K77">
            <v>34.833336</v>
          </cell>
          <cell r="L77">
            <v>34.799999</v>
          </cell>
          <cell r="M77">
            <v>36.466667</v>
          </cell>
          <cell r="N77">
            <v>38.066666</v>
          </cell>
          <cell r="O77">
            <v>40.133335</v>
          </cell>
          <cell r="P77">
            <v>41.933334</v>
          </cell>
          <cell r="Q77">
            <v>43.466667</v>
          </cell>
          <cell r="R77">
            <v>43.966667</v>
          </cell>
          <cell r="S77">
            <v>44.533333</v>
          </cell>
          <cell r="T77">
            <v>44.933334</v>
          </cell>
          <cell r="U77">
            <v>45.5</v>
          </cell>
          <cell r="V77" t="str">
            <v>. .</v>
          </cell>
          <cell r="W77">
            <v>34.799999</v>
          </cell>
          <cell r="X77">
            <v>45.533333</v>
          </cell>
          <cell r="Y77">
            <v>45.5</v>
          </cell>
        </row>
        <row r="78">
          <cell r="A78" t="str">
            <v>Australia</v>
          </cell>
          <cell r="B78" t="str">
            <v>Incidence of long-term unemployment</v>
          </cell>
          <cell r="C78">
            <v>16.239157</v>
          </cell>
          <cell r="D78">
            <v>15.670815</v>
          </cell>
          <cell r="E78">
            <v>15.156621</v>
          </cell>
          <cell r="F78">
            <v>15.054216</v>
          </cell>
          <cell r="G78">
            <v>14.76754</v>
          </cell>
          <cell r="H78">
            <v>15.045849</v>
          </cell>
          <cell r="I78">
            <v>14.835485</v>
          </cell>
          <cell r="J78">
            <v>14.115913</v>
          </cell>
          <cell r="K78">
            <v>13.664272</v>
          </cell>
          <cell r="L78">
            <v>14.084782</v>
          </cell>
          <cell r="M78">
            <v>15.390509</v>
          </cell>
          <cell r="N78">
            <v>16.381668</v>
          </cell>
          <cell r="O78">
            <v>17.349892</v>
          </cell>
          <cell r="P78">
            <v>18.104393</v>
          </cell>
          <cell r="Q78">
            <v>19.121901</v>
          </cell>
          <cell r="R78">
            <v>19.073557</v>
          </cell>
          <cell r="S78">
            <v>19.34967</v>
          </cell>
          <cell r="T78">
            <v>19.135124</v>
          </cell>
          <cell r="U78">
            <v>19.104479</v>
          </cell>
          <cell r="V78">
            <v>18.272663</v>
          </cell>
          <cell r="W78">
            <v>13.664272</v>
          </cell>
          <cell r="X78">
            <v>19.34967</v>
          </cell>
          <cell r="Y78">
            <v>18.272663</v>
          </cell>
        </row>
        <row r="79">
          <cell r="A79" t="str">
            <v>Austria</v>
          </cell>
          <cell r="B79" t="str">
            <v>Incidence of long-term unemployment</v>
          </cell>
          <cell r="C79">
            <v>28.233334</v>
          </cell>
          <cell r="D79">
            <v>27.299999</v>
          </cell>
          <cell r="E79">
            <v>25.9</v>
          </cell>
          <cell r="F79">
            <v>25.033333</v>
          </cell>
          <cell r="G79">
            <v>24.733334</v>
          </cell>
          <cell r="H79">
            <v>24.5</v>
          </cell>
          <cell r="I79">
            <v>23.866667</v>
          </cell>
          <cell r="J79">
            <v>23.466667</v>
          </cell>
          <cell r="K79">
            <v>21.733334</v>
          </cell>
          <cell r="L79">
            <v>20.433332</v>
          </cell>
          <cell r="M79">
            <v>21</v>
          </cell>
          <cell r="N79">
            <v>22.566668</v>
          </cell>
          <cell r="O79">
            <v>24.833334</v>
          </cell>
          <cell r="P79">
            <v>24.799999</v>
          </cell>
          <cell r="Q79">
            <v>25.666666</v>
          </cell>
          <cell r="R79">
            <v>25.433334</v>
          </cell>
          <cell r="S79">
            <v>26.433334</v>
          </cell>
          <cell r="T79">
            <v>25.733334</v>
          </cell>
          <cell r="U79">
            <v>24.6</v>
          </cell>
          <cell r="V79" t="str">
            <v>. .</v>
          </cell>
          <cell r="W79">
            <v>20.433332</v>
          </cell>
          <cell r="X79">
            <v>28.233334</v>
          </cell>
          <cell r="Y79">
            <v>24.6</v>
          </cell>
        </row>
        <row r="80">
          <cell r="A80" t="str">
            <v>Belgium</v>
          </cell>
          <cell r="B80" t="str">
            <v>Incidence of long-term unemployment</v>
          </cell>
          <cell r="C80">
            <v>50.400002</v>
          </cell>
          <cell r="D80">
            <v>49.733334</v>
          </cell>
          <cell r="E80">
            <v>49.700001</v>
          </cell>
          <cell r="F80">
            <v>49.5</v>
          </cell>
          <cell r="G80">
            <v>51.366665</v>
          </cell>
          <cell r="H80">
            <v>48.866665</v>
          </cell>
          <cell r="I80">
            <v>47.200001</v>
          </cell>
          <cell r="J80">
            <v>43.566666</v>
          </cell>
          <cell r="K80">
            <v>44.533333</v>
          </cell>
          <cell r="L80">
            <v>44.566666</v>
          </cell>
          <cell r="M80">
            <v>45.099998</v>
          </cell>
          <cell r="N80">
            <v>44.733334</v>
          </cell>
          <cell r="O80">
            <v>46.700001</v>
          </cell>
          <cell r="P80">
            <v>48.600002</v>
          </cell>
          <cell r="Q80">
            <v>49.600002</v>
          </cell>
          <cell r="R80">
            <v>48.900002</v>
          </cell>
          <cell r="S80">
            <v>48.599998</v>
          </cell>
          <cell r="T80">
            <v>48.366665</v>
          </cell>
          <cell r="U80">
            <v>48.700001</v>
          </cell>
          <cell r="V80" t="str">
            <v>. .</v>
          </cell>
          <cell r="W80">
            <v>43.566666</v>
          </cell>
          <cell r="X80">
            <v>51.366665</v>
          </cell>
          <cell r="Y80">
            <v>48.700001</v>
          </cell>
        </row>
        <row r="81">
          <cell r="A81" t="str">
            <v>Canada</v>
          </cell>
          <cell r="B81" t="str">
            <v>Incidence of long-term unemployment</v>
          </cell>
          <cell r="C81">
            <v>7.491063</v>
          </cell>
          <cell r="D81">
            <v>6.943743</v>
          </cell>
          <cell r="E81">
            <v>7.165523</v>
          </cell>
          <cell r="F81">
            <v>6.994899</v>
          </cell>
          <cell r="G81">
            <v>6.93518</v>
          </cell>
          <cell r="H81">
            <v>6.58792</v>
          </cell>
          <cell r="I81">
            <v>6.858149</v>
          </cell>
          <cell r="J81">
            <v>6.588666</v>
          </cell>
          <cell r="K81">
            <v>6.586868</v>
          </cell>
          <cell r="L81">
            <v>6.691586</v>
          </cell>
          <cell r="M81">
            <v>7.990891</v>
          </cell>
          <cell r="N81">
            <v>9.329252</v>
          </cell>
          <cell r="O81">
            <v>10.688279</v>
          </cell>
          <cell r="P81">
            <v>11.107372</v>
          </cell>
          <cell r="Q81">
            <v>11.972263</v>
          </cell>
          <cell r="R81">
            <v>12.256697</v>
          </cell>
          <cell r="S81">
            <v>12.716897</v>
          </cell>
          <cell r="T81">
            <v>12.639533</v>
          </cell>
          <cell r="U81">
            <v>13.232993</v>
          </cell>
          <cell r="V81">
            <v>14.092084</v>
          </cell>
          <cell r="W81">
            <v>6.586868</v>
          </cell>
          <cell r="X81">
            <v>14.092084</v>
          </cell>
          <cell r="Y81">
            <v>14.092084</v>
          </cell>
        </row>
        <row r="82">
          <cell r="A82" t="str">
            <v>Czech Republic</v>
          </cell>
          <cell r="B82" t="str">
            <v>Incidence of long-term unemployment</v>
          </cell>
          <cell r="C82">
            <v>54.533333</v>
          </cell>
          <cell r="D82">
            <v>53.266666</v>
          </cell>
          <cell r="E82">
            <v>51.299999</v>
          </cell>
          <cell r="F82">
            <v>49.966667</v>
          </cell>
          <cell r="G82">
            <v>50.133331</v>
          </cell>
          <cell r="H82">
            <v>50.099998</v>
          </cell>
          <cell r="I82">
            <v>48.766666</v>
          </cell>
          <cell r="J82">
            <v>43.266666</v>
          </cell>
          <cell r="K82">
            <v>36.633331</v>
          </cell>
          <cell r="L82">
            <v>30.433332</v>
          </cell>
          <cell r="M82">
            <v>28.766666</v>
          </cell>
          <cell r="N82">
            <v>31.166666</v>
          </cell>
          <cell r="O82">
            <v>35.666664</v>
          </cell>
          <cell r="P82">
            <v>40.166664</v>
          </cell>
          <cell r="Q82">
            <v>42.933331</v>
          </cell>
          <cell r="R82">
            <v>42.399998</v>
          </cell>
          <cell r="S82">
            <v>41.033333</v>
          </cell>
          <cell r="T82">
            <v>39.799999</v>
          </cell>
          <cell r="U82">
            <v>40.400002</v>
          </cell>
          <cell r="V82" t="str">
            <v>. .</v>
          </cell>
          <cell r="W82">
            <v>28.766666</v>
          </cell>
          <cell r="X82">
            <v>54.533333</v>
          </cell>
          <cell r="Y82">
            <v>40.400002</v>
          </cell>
        </row>
        <row r="83">
          <cell r="A83" t="str">
            <v>Denmark</v>
          </cell>
          <cell r="B83" t="str">
            <v>Incidence of long-term unemployment</v>
          </cell>
          <cell r="C83">
            <v>19.466667</v>
          </cell>
          <cell r="D83">
            <v>16.6</v>
          </cell>
          <cell r="E83">
            <v>15.233334</v>
          </cell>
          <cell r="F83">
            <v>14.033334</v>
          </cell>
          <cell r="G83">
            <v>14.833334</v>
          </cell>
          <cell r="H83">
            <v>13.3</v>
          </cell>
          <cell r="I83">
            <v>12.7</v>
          </cell>
          <cell r="J83">
            <v>10.633333</v>
          </cell>
          <cell r="K83">
            <v>9.766666</v>
          </cell>
          <cell r="L83">
            <v>8.366667</v>
          </cell>
          <cell r="M83">
            <v>9.033334</v>
          </cell>
          <cell r="N83">
            <v>11.8</v>
          </cell>
          <cell r="O83">
            <v>14.966667</v>
          </cell>
          <cell r="P83">
            <v>18.1</v>
          </cell>
          <cell r="Q83">
            <v>20.299999</v>
          </cell>
          <cell r="R83">
            <v>21.9</v>
          </cell>
          <cell r="S83">
            <v>24.033333</v>
          </cell>
          <cell r="T83">
            <v>24.299999</v>
          </cell>
          <cell r="U83">
            <v>23.1</v>
          </cell>
          <cell r="V83" t="str">
            <v>. .</v>
          </cell>
          <cell r="W83">
            <v>8.366667</v>
          </cell>
          <cell r="X83">
            <v>24.299999</v>
          </cell>
          <cell r="Y83">
            <v>23.1</v>
          </cell>
        </row>
        <row r="84">
          <cell r="A84" t="str">
            <v>Estonia</v>
          </cell>
          <cell r="B84" t="str">
            <v>Incidence of long-term unemployment</v>
          </cell>
          <cell r="C84">
            <v>52.233334</v>
          </cell>
          <cell r="D84">
            <v>49.599998</v>
          </cell>
          <cell r="E84">
            <v>48.033333</v>
          </cell>
          <cell r="F84">
            <v>44.966667</v>
          </cell>
          <cell r="G84">
            <v>40.533333</v>
          </cell>
          <cell r="H84">
            <v>34.200001</v>
          </cell>
          <cell r="I84">
            <v>30.1</v>
          </cell>
          <cell r="J84">
            <v>27.200001</v>
          </cell>
          <cell r="K84">
            <v>25.200001</v>
          </cell>
          <cell r="L84">
            <v>25.866667</v>
          </cell>
          <cell r="M84">
            <v>27.6</v>
          </cell>
          <cell r="N84">
            <v>32.200001</v>
          </cell>
          <cell r="O84">
            <v>38.066666</v>
          </cell>
          <cell r="P84">
            <v>45.166664</v>
          </cell>
          <cell r="Q84">
            <v>48.966667</v>
          </cell>
          <cell r="R84">
            <v>52.633331</v>
          </cell>
          <cell r="S84">
            <v>53.466667</v>
          </cell>
          <cell r="T84">
            <v>56.333332</v>
          </cell>
          <cell r="U84">
            <v>57.299999</v>
          </cell>
          <cell r="V84" t="str">
            <v>. .</v>
          </cell>
          <cell r="W84">
            <v>25.200001</v>
          </cell>
          <cell r="X84">
            <v>57.299999</v>
          </cell>
          <cell r="Y84">
            <v>57.299999</v>
          </cell>
        </row>
        <row r="85">
          <cell r="A85" t="str">
            <v>Finland</v>
          </cell>
          <cell r="B85" t="str">
            <v>Incidence of long-term unemployment</v>
          </cell>
          <cell r="C85">
            <v>24.1</v>
          </cell>
          <cell r="D85">
            <v>23.166666</v>
          </cell>
          <cell r="E85">
            <v>22.666666</v>
          </cell>
          <cell r="F85">
            <v>21.966667</v>
          </cell>
          <cell r="G85">
            <v>18.699999</v>
          </cell>
          <cell r="H85">
            <v>17.933332</v>
          </cell>
          <cell r="I85">
            <v>18.533333</v>
          </cell>
          <cell r="J85">
            <v>18.766666</v>
          </cell>
          <cell r="K85">
            <v>16.166668</v>
          </cell>
          <cell r="L85">
            <v>15.9</v>
          </cell>
          <cell r="M85">
            <v>17.533333</v>
          </cell>
          <cell r="N85">
            <v>20.6</v>
          </cell>
          <cell r="O85">
            <v>20.6</v>
          </cell>
          <cell r="P85">
            <v>23.033333</v>
          </cell>
          <cell r="Q85">
            <v>25.566666</v>
          </cell>
          <cell r="R85">
            <v>26.033333</v>
          </cell>
          <cell r="S85">
            <v>23.033333</v>
          </cell>
          <cell r="T85">
            <v>21.533333</v>
          </cell>
          <cell r="U85">
            <v>24.6</v>
          </cell>
          <cell r="V85" t="str">
            <v>. .</v>
          </cell>
          <cell r="W85">
            <v>15.9</v>
          </cell>
          <cell r="X85">
            <v>26.033333</v>
          </cell>
          <cell r="Y85">
            <v>24.6</v>
          </cell>
        </row>
        <row r="86">
          <cell r="A86" t="str">
            <v>France</v>
          </cell>
          <cell r="B86" t="str">
            <v>Incidence of long-term unemployment</v>
          </cell>
          <cell r="C86">
            <v>41.666664</v>
          </cell>
          <cell r="D86">
            <v>40.899998</v>
          </cell>
          <cell r="E86">
            <v>39.533333</v>
          </cell>
          <cell r="F86">
            <v>39.066666</v>
          </cell>
          <cell r="G86">
            <v>39.266666</v>
          </cell>
          <cell r="H86">
            <v>38.933334</v>
          </cell>
          <cell r="I86">
            <v>36.866669</v>
          </cell>
          <cell r="J86">
            <v>34.099998</v>
          </cell>
          <cell r="K86">
            <v>33.599998</v>
          </cell>
          <cell r="L86">
            <v>34.700001</v>
          </cell>
          <cell r="M86">
            <v>36.233334</v>
          </cell>
          <cell r="N86">
            <v>37.333332</v>
          </cell>
          <cell r="O86">
            <v>38.633335</v>
          </cell>
          <cell r="P86">
            <v>40.366669</v>
          </cell>
          <cell r="Q86">
            <v>40.766666</v>
          </cell>
          <cell r="R86">
            <v>40.700001</v>
          </cell>
          <cell r="S86">
            <v>40.599998</v>
          </cell>
          <cell r="T86">
            <v>41.5</v>
          </cell>
          <cell r="U86">
            <v>42.400002</v>
          </cell>
          <cell r="V86" t="str">
            <v>. .</v>
          </cell>
          <cell r="W86">
            <v>33.599998</v>
          </cell>
          <cell r="X86">
            <v>42.400002</v>
          </cell>
          <cell r="Y86">
            <v>42.400002</v>
          </cell>
        </row>
        <row r="87">
          <cell r="A87" t="str">
            <v>Germany</v>
          </cell>
          <cell r="B87" t="str">
            <v>Incidence of long-term unemployment</v>
          </cell>
          <cell r="C87">
            <v>56.799999</v>
          </cell>
          <cell r="D87">
            <v>56.433334</v>
          </cell>
          <cell r="E87">
            <v>57.233334</v>
          </cell>
          <cell r="F87">
            <v>55.799999</v>
          </cell>
          <cell r="G87">
            <v>54.266666</v>
          </cell>
          <cell r="H87">
            <v>52.666668</v>
          </cell>
          <cell r="I87">
            <v>52.566666</v>
          </cell>
          <cell r="J87">
            <v>49.566666</v>
          </cell>
          <cell r="K87">
            <v>47.366665</v>
          </cell>
          <cell r="L87">
            <v>45.233334</v>
          </cell>
          <cell r="M87">
            <v>45.899998</v>
          </cell>
          <cell r="N87">
            <v>45.599998</v>
          </cell>
          <cell r="O87">
            <v>46.566666</v>
          </cell>
          <cell r="P87">
            <v>47</v>
          </cell>
          <cell r="Q87">
            <v>48.333332</v>
          </cell>
          <cell r="R87">
            <v>47.933334</v>
          </cell>
          <cell r="S87">
            <v>48.266666</v>
          </cell>
          <cell r="T87">
            <v>48.099998</v>
          </cell>
          <cell r="U87">
            <v>48.400002</v>
          </cell>
          <cell r="V87" t="str">
            <v>. .</v>
          </cell>
          <cell r="W87">
            <v>45.233334</v>
          </cell>
          <cell r="X87">
            <v>57.233334</v>
          </cell>
          <cell r="Y87">
            <v>48.400002</v>
          </cell>
        </row>
        <row r="88">
          <cell r="A88" t="str">
            <v>Greece</v>
          </cell>
          <cell r="B88" t="str">
            <v>Incidence of long-term unemployment</v>
          </cell>
          <cell r="C88">
            <v>50.599998</v>
          </cell>
          <cell r="D88">
            <v>50.299999</v>
          </cell>
          <cell r="E88">
            <v>50.799999</v>
          </cell>
          <cell r="F88">
            <v>49.466667</v>
          </cell>
          <cell r="G88">
            <v>48.433334</v>
          </cell>
          <cell r="H88">
            <v>48.599998</v>
          </cell>
          <cell r="I88">
            <v>48.099998</v>
          </cell>
          <cell r="J88">
            <v>44.766666</v>
          </cell>
          <cell r="K88">
            <v>41.899998</v>
          </cell>
          <cell r="L88">
            <v>40.700001</v>
          </cell>
          <cell r="M88">
            <v>41.266666</v>
          </cell>
          <cell r="N88">
            <v>41.666668</v>
          </cell>
          <cell r="O88">
            <v>43.066666</v>
          </cell>
          <cell r="P88">
            <v>44.666668</v>
          </cell>
          <cell r="Q88">
            <v>45.766666</v>
          </cell>
          <cell r="R88">
            <v>45.566666</v>
          </cell>
          <cell r="S88">
            <v>46.566666</v>
          </cell>
          <cell r="T88">
            <v>48.299999</v>
          </cell>
          <cell r="U88">
            <v>51</v>
          </cell>
          <cell r="V88" t="str">
            <v>. .</v>
          </cell>
          <cell r="W88">
            <v>40.700001</v>
          </cell>
          <cell r="X88">
            <v>51</v>
          </cell>
          <cell r="Y88">
            <v>51</v>
          </cell>
        </row>
        <row r="89">
          <cell r="A89" t="str">
            <v>Hungary</v>
          </cell>
          <cell r="B89" t="str">
            <v>Incidence of long-term unemployment</v>
          </cell>
          <cell r="C89">
            <v>47.833332</v>
          </cell>
          <cell r="D89">
            <v>47.633335</v>
          </cell>
          <cell r="E89">
            <v>46.666668</v>
          </cell>
          <cell r="F89">
            <v>44.533333</v>
          </cell>
          <cell r="G89">
            <v>45.166664</v>
          </cell>
          <cell r="H89">
            <v>46.299999</v>
          </cell>
          <cell r="I89">
            <v>47.599998</v>
          </cell>
          <cell r="J89">
            <v>45.433334</v>
          </cell>
          <cell r="K89">
            <v>43.133331</v>
          </cell>
          <cell r="L89">
            <v>41</v>
          </cell>
          <cell r="M89">
            <v>41.733334</v>
          </cell>
          <cell r="N89">
            <v>42.566666</v>
          </cell>
          <cell r="O89">
            <v>45.466667</v>
          </cell>
          <cell r="P89">
            <v>48.533333</v>
          </cell>
          <cell r="Q89">
            <v>51.333332</v>
          </cell>
          <cell r="R89">
            <v>50.866665</v>
          </cell>
          <cell r="S89">
            <v>49.899998</v>
          </cell>
          <cell r="T89">
            <v>48.566666</v>
          </cell>
          <cell r="U89">
            <v>48</v>
          </cell>
          <cell r="V89" t="str">
            <v>. .</v>
          </cell>
          <cell r="W89">
            <v>41</v>
          </cell>
          <cell r="X89">
            <v>51.333332</v>
          </cell>
          <cell r="Y89">
            <v>48</v>
          </cell>
        </row>
        <row r="90">
          <cell r="A90" t="str">
            <v>Iceland</v>
          </cell>
          <cell r="B90" t="str">
            <v>Incidence of long-term unemployment</v>
          </cell>
          <cell r="C90">
            <v>12.3</v>
          </cell>
          <cell r="D90">
            <v>11.533333</v>
          </cell>
          <cell r="E90">
            <v>8.7</v>
          </cell>
          <cell r="F90">
            <v>6.966667</v>
          </cell>
          <cell r="G90">
            <v>5.166667</v>
          </cell>
          <cell r="H90">
            <v>5.266667</v>
          </cell>
          <cell r="I90">
            <v>4.3</v>
          </cell>
          <cell r="J90">
            <v>3.7</v>
          </cell>
          <cell r="K90">
            <v>2.133333</v>
          </cell>
          <cell r="L90">
            <v>4.466667</v>
          </cell>
          <cell r="M90">
            <v>7.2</v>
          </cell>
          <cell r="N90">
            <v>11.266666</v>
          </cell>
          <cell r="O90">
            <v>13.633333</v>
          </cell>
          <cell r="P90">
            <v>16.366667</v>
          </cell>
          <cell r="Q90">
            <v>18.799999</v>
          </cell>
          <cell r="R90">
            <v>22.1</v>
          </cell>
          <cell r="S90">
            <v>22.866667</v>
          </cell>
          <cell r="T90">
            <v>24.166666</v>
          </cell>
          <cell r="U90">
            <v>25.5</v>
          </cell>
          <cell r="V90" t="str">
            <v>. .</v>
          </cell>
          <cell r="W90">
            <v>2.133333</v>
          </cell>
          <cell r="X90">
            <v>25.5</v>
          </cell>
          <cell r="Y90">
            <v>25.5</v>
          </cell>
        </row>
        <row r="91">
          <cell r="A91" t="str">
            <v>Ireland</v>
          </cell>
          <cell r="B91" t="str">
            <v>Incidence of long-term unemployment</v>
          </cell>
          <cell r="C91">
            <v>30.366667</v>
          </cell>
          <cell r="D91">
            <v>29.833334</v>
          </cell>
          <cell r="E91">
            <v>29.6</v>
          </cell>
          <cell r="F91">
            <v>29.266666</v>
          </cell>
          <cell r="G91">
            <v>29</v>
          </cell>
          <cell r="H91">
            <v>28.066668</v>
          </cell>
          <cell r="I91">
            <v>26.866667</v>
          </cell>
          <cell r="J91">
            <v>25.166666</v>
          </cell>
          <cell r="K91">
            <v>24.6</v>
          </cell>
          <cell r="L91">
            <v>25.533333</v>
          </cell>
          <cell r="M91">
            <v>30.333334</v>
          </cell>
          <cell r="N91">
            <v>37.166668</v>
          </cell>
          <cell r="O91">
            <v>43.266666</v>
          </cell>
          <cell r="P91">
            <v>46.966667</v>
          </cell>
          <cell r="Q91">
            <v>50.366665</v>
          </cell>
          <cell r="R91">
            <v>54.433334</v>
          </cell>
          <cell r="S91">
            <v>57.033333</v>
          </cell>
          <cell r="T91">
            <v>58.599998</v>
          </cell>
          <cell r="U91">
            <v>59.400002</v>
          </cell>
          <cell r="V91" t="str">
            <v>. .</v>
          </cell>
          <cell r="W91">
            <v>24.6</v>
          </cell>
          <cell r="X91">
            <v>59.400002</v>
          </cell>
          <cell r="Y91">
            <v>59.400002</v>
          </cell>
        </row>
        <row r="92">
          <cell r="A92" t="str">
            <v>Israel</v>
          </cell>
          <cell r="B92" t="str">
            <v>Incidence of long-term unemployment</v>
          </cell>
          <cell r="C92">
            <v>31.097204</v>
          </cell>
          <cell r="D92">
            <v>30.508953</v>
          </cell>
          <cell r="E92">
            <v>26.726513</v>
          </cell>
          <cell r="F92">
            <v>25.389967</v>
          </cell>
          <cell r="G92">
            <v>25.588829</v>
          </cell>
          <cell r="H92">
            <v>26.39217</v>
          </cell>
          <cell r="I92">
            <v>25.648514</v>
          </cell>
          <cell r="J92">
            <v>23.189556</v>
          </cell>
          <cell r="K92">
            <v>23.219942</v>
          </cell>
          <cell r="L92">
            <v>22.620039</v>
          </cell>
          <cell r="M92">
            <v>23.935474</v>
          </cell>
          <cell r="N92">
            <v>23.677259</v>
          </cell>
          <cell r="O92">
            <v>25.057091</v>
          </cell>
          <cell r="P92">
            <v>24.993341</v>
          </cell>
          <cell r="Q92">
            <v>24.284796</v>
          </cell>
          <cell r="R92">
            <v>23.157671</v>
          </cell>
          <cell r="S92">
            <v>21.743927</v>
          </cell>
          <cell r="T92">
            <v>21.242458</v>
          </cell>
          <cell r="U92">
            <v>20.676716</v>
          </cell>
          <cell r="V92" t="str">
            <v>. .</v>
          </cell>
          <cell r="W92">
            <v>20.676716</v>
          </cell>
          <cell r="X92">
            <v>31.097204</v>
          </cell>
          <cell r="Y92">
            <v>20.676716</v>
          </cell>
        </row>
        <row r="93">
          <cell r="A93" t="str">
            <v>Italy</v>
          </cell>
          <cell r="B93" t="str">
            <v>Incidence of long-term unemployment</v>
          </cell>
          <cell r="C93">
            <v>48.933334</v>
          </cell>
          <cell r="D93">
            <v>47.866669</v>
          </cell>
          <cell r="E93">
            <v>47.200001</v>
          </cell>
          <cell r="F93">
            <v>45.733334</v>
          </cell>
          <cell r="G93">
            <v>46.333332</v>
          </cell>
          <cell r="H93">
            <v>46.333332</v>
          </cell>
          <cell r="I93">
            <v>45.799999</v>
          </cell>
          <cell r="J93">
            <v>43.600002</v>
          </cell>
          <cell r="K93">
            <v>43.400002</v>
          </cell>
          <cell r="L93">
            <v>43.833336</v>
          </cell>
          <cell r="M93">
            <v>45.566666</v>
          </cell>
          <cell r="N93">
            <v>45.866665</v>
          </cell>
          <cell r="O93">
            <v>47.033333</v>
          </cell>
          <cell r="P93">
            <v>48.533333</v>
          </cell>
          <cell r="Q93">
            <v>49.366665</v>
          </cell>
          <cell r="R93">
            <v>49.799999</v>
          </cell>
          <cell r="S93">
            <v>50.766666</v>
          </cell>
          <cell r="T93">
            <v>52.233334</v>
          </cell>
          <cell r="U93">
            <v>53.200001</v>
          </cell>
          <cell r="V93" t="str">
            <v>. .</v>
          </cell>
          <cell r="W93">
            <v>43.400002</v>
          </cell>
          <cell r="X93">
            <v>53.200001</v>
          </cell>
          <cell r="Y93">
            <v>53.200001</v>
          </cell>
        </row>
        <row r="94">
          <cell r="A94" t="str">
            <v>Japan</v>
          </cell>
          <cell r="B94" t="str">
            <v>Incidence of long-term unemployment</v>
          </cell>
          <cell r="C94">
            <v>32.054344</v>
          </cell>
          <cell r="D94">
            <v>31.22114</v>
          </cell>
          <cell r="E94">
            <v>32.07209</v>
          </cell>
          <cell r="F94">
            <v>33.326153</v>
          </cell>
          <cell r="G94">
            <v>33.780472</v>
          </cell>
          <cell r="H94">
            <v>32.167503</v>
          </cell>
          <cell r="I94">
            <v>32.55407</v>
          </cell>
          <cell r="J94">
            <v>31.544485</v>
          </cell>
          <cell r="K94">
            <v>30.9627</v>
          </cell>
          <cell r="L94">
            <v>28.067963</v>
          </cell>
          <cell r="M94">
            <v>28.059681</v>
          </cell>
          <cell r="N94">
            <v>30.187502</v>
          </cell>
          <cell r="O94">
            <v>32.685867</v>
          </cell>
          <cell r="P94">
            <v>35.41449</v>
          </cell>
          <cell r="Q94">
            <v>36.79731</v>
          </cell>
          <cell r="R94">
            <v>38.521366</v>
          </cell>
          <cell r="S94">
            <v>37.219601</v>
          </cell>
          <cell r="T94">
            <v>36.785706</v>
          </cell>
          <cell r="U94">
            <v>37.184116</v>
          </cell>
          <cell r="V94" t="str">
            <v>. .</v>
          </cell>
          <cell r="W94">
            <v>28.059681</v>
          </cell>
          <cell r="X94">
            <v>38.521366</v>
          </cell>
          <cell r="Y94">
            <v>37.184116</v>
          </cell>
        </row>
        <row r="95">
          <cell r="A95" t="str">
            <v>Luxembourg</v>
          </cell>
          <cell r="B95" t="str">
            <v>Incidence of long-term unemployment</v>
          </cell>
          <cell r="C95">
            <v>33.599998</v>
          </cell>
          <cell r="D95">
            <v>29.133333</v>
          </cell>
          <cell r="E95">
            <v>25.666666</v>
          </cell>
          <cell r="F95">
            <v>27.699999</v>
          </cell>
          <cell r="G95">
            <v>35.199997</v>
          </cell>
          <cell r="H95">
            <v>32.899998</v>
          </cell>
          <cell r="I95">
            <v>30.5</v>
          </cell>
          <cell r="J95">
            <v>24.733334</v>
          </cell>
          <cell r="K95">
            <v>27</v>
          </cell>
          <cell r="L95">
            <v>22.933332</v>
          </cell>
          <cell r="M95">
            <v>23.666666</v>
          </cell>
          <cell r="N95">
            <v>24.1</v>
          </cell>
          <cell r="O95">
            <v>27.466667</v>
          </cell>
          <cell r="P95">
            <v>27.233334</v>
          </cell>
          <cell r="Q95">
            <v>29.633333</v>
          </cell>
          <cell r="R95">
            <v>26.699999</v>
          </cell>
          <cell r="S95">
            <v>31.4</v>
          </cell>
          <cell r="T95">
            <v>29.466667</v>
          </cell>
          <cell r="U95">
            <v>29</v>
          </cell>
          <cell r="V95" t="str">
            <v>. .</v>
          </cell>
          <cell r="W95">
            <v>22.933332</v>
          </cell>
          <cell r="X95">
            <v>35.199997</v>
          </cell>
          <cell r="Y95">
            <v>29</v>
          </cell>
        </row>
        <row r="96">
          <cell r="A96" t="str">
            <v>Mexico</v>
          </cell>
          <cell r="B96" t="str">
            <v>Incidence of long-term unemployment</v>
          </cell>
          <cell r="C96">
            <v>1.37244</v>
          </cell>
          <cell r="D96">
            <v>1.514268</v>
          </cell>
          <cell r="E96">
            <v>1.448784</v>
          </cell>
          <cell r="F96">
            <v>1.223367</v>
          </cell>
          <cell r="G96">
            <v>1.26036</v>
          </cell>
          <cell r="H96">
            <v>1.224652</v>
          </cell>
          <cell r="I96">
            <v>1.122561</v>
          </cell>
          <cell r="J96">
            <v>1.319402</v>
          </cell>
          <cell r="K96">
            <v>1.428426</v>
          </cell>
          <cell r="L96">
            <v>1.560005</v>
          </cell>
          <cell r="M96">
            <v>1.332749</v>
          </cell>
          <cell r="N96">
            <v>1.511302</v>
          </cell>
          <cell r="O96">
            <v>1.666732</v>
          </cell>
          <cell r="P96">
            <v>1.782017</v>
          </cell>
          <cell r="Q96">
            <v>1.885374</v>
          </cell>
          <cell r="R96">
            <v>2.325883</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40.366665</v>
          </cell>
          <cell r="D97">
            <v>39.400002</v>
          </cell>
          <cell r="E97">
            <v>39.600002</v>
          </cell>
          <cell r="F97">
            <v>37.966667</v>
          </cell>
          <cell r="G97">
            <v>37.433334</v>
          </cell>
          <cell r="H97">
            <v>36</v>
          </cell>
          <cell r="I97">
            <v>33.900002</v>
          </cell>
          <cell r="J97">
            <v>31.333334</v>
          </cell>
          <cell r="K97">
            <v>28.166666</v>
          </cell>
          <cell r="L97">
            <v>26.066668</v>
          </cell>
          <cell r="M97">
            <v>23.733334</v>
          </cell>
          <cell r="N97">
            <v>23.266666</v>
          </cell>
          <cell r="O97">
            <v>24.266666</v>
          </cell>
          <cell r="P97">
            <v>26.4</v>
          </cell>
          <cell r="Q97">
            <v>28.866667</v>
          </cell>
          <cell r="R97">
            <v>30.5</v>
          </cell>
          <cell r="S97">
            <v>32.766666</v>
          </cell>
          <cell r="T97">
            <v>33.266666</v>
          </cell>
          <cell r="U97">
            <v>32.900002</v>
          </cell>
          <cell r="V97" t="str">
            <v>. .</v>
          </cell>
          <cell r="W97">
            <v>23.266666</v>
          </cell>
          <cell r="X97">
            <v>40.366665</v>
          </cell>
          <cell r="Y97">
            <v>32.900002</v>
          </cell>
        </row>
        <row r="98">
          <cell r="A98" t="str">
            <v>New Zealand</v>
          </cell>
          <cell r="B98" t="str">
            <v>Incidence of long-term unemployment</v>
          </cell>
          <cell r="C98">
            <v>5.396824</v>
          </cell>
          <cell r="D98">
            <v>5.535715</v>
          </cell>
          <cell r="E98">
            <v>5.564092</v>
          </cell>
          <cell r="F98">
            <v>4.262508</v>
          </cell>
          <cell r="G98">
            <v>3.397887</v>
          </cell>
          <cell r="H98">
            <v>3.694615</v>
          </cell>
          <cell r="I98">
            <v>4.174646</v>
          </cell>
          <cell r="J98">
            <v>4.424957</v>
          </cell>
          <cell r="K98">
            <v>4.518769</v>
          </cell>
          <cell r="L98">
            <v>5.153814</v>
          </cell>
          <cell r="M98">
            <v>6.128928</v>
          </cell>
          <cell r="N98">
            <v>6.741599</v>
          </cell>
          <cell r="O98">
            <v>7.38336</v>
          </cell>
          <cell r="P98">
            <v>7.619658</v>
          </cell>
          <cell r="Q98">
            <v>8.422603</v>
          </cell>
          <cell r="R98">
            <v>8.148865</v>
          </cell>
          <cell r="S98">
            <v>8.886042</v>
          </cell>
          <cell r="T98">
            <v>8.075673</v>
          </cell>
          <cell r="U98">
            <v>7.208995</v>
          </cell>
          <cell r="V98" t="str">
            <v>. .</v>
          </cell>
          <cell r="W98">
            <v>3.397887</v>
          </cell>
          <cell r="X98">
            <v>8.886042</v>
          </cell>
          <cell r="Y98">
            <v>7.208995</v>
          </cell>
        </row>
        <row r="99">
          <cell r="A99" t="str">
            <v>Norway</v>
          </cell>
          <cell r="B99" t="str">
            <v>Incidence of long-term unemployment</v>
          </cell>
          <cell r="C99">
            <v>20.333334</v>
          </cell>
          <cell r="D99">
            <v>18.700001</v>
          </cell>
          <cell r="E99">
            <v>18.466667</v>
          </cell>
          <cell r="F99">
            <v>17.833334</v>
          </cell>
          <cell r="G99">
            <v>14.833333</v>
          </cell>
          <cell r="H99">
            <v>12.633333</v>
          </cell>
          <cell r="I99">
            <v>12.4</v>
          </cell>
          <cell r="J99">
            <v>13.4</v>
          </cell>
          <cell r="K99">
            <v>15.066667</v>
          </cell>
          <cell r="L99">
            <v>14.833334</v>
          </cell>
          <cell r="M99">
            <v>17.366667</v>
          </cell>
          <cell r="N99">
            <v>18.700001</v>
          </cell>
          <cell r="O99">
            <v>20.466667</v>
          </cell>
          <cell r="P99">
            <v>20.433334</v>
          </cell>
          <cell r="Q99">
            <v>20.766666</v>
          </cell>
          <cell r="R99">
            <v>21.800001</v>
          </cell>
          <cell r="S99">
            <v>23.1</v>
          </cell>
          <cell r="T99">
            <v>24.333334</v>
          </cell>
          <cell r="U99">
            <v>24.9</v>
          </cell>
          <cell r="V99" t="str">
            <v>. .</v>
          </cell>
          <cell r="W99">
            <v>12.4</v>
          </cell>
          <cell r="X99">
            <v>24.9</v>
          </cell>
          <cell r="Y99">
            <v>24.9</v>
          </cell>
        </row>
        <row r="100">
          <cell r="A100" t="str">
            <v>Poland</v>
          </cell>
          <cell r="B100" t="str">
            <v>Incidence of long-term unemployment</v>
          </cell>
          <cell r="C100">
            <v>53.633335</v>
          </cell>
          <cell r="D100">
            <v>52.033333</v>
          </cell>
          <cell r="E100">
            <v>50.433334</v>
          </cell>
          <cell r="F100">
            <v>44.099998</v>
          </cell>
          <cell r="G100">
            <v>39.066666</v>
          </cell>
          <cell r="H100">
            <v>33.933334</v>
          </cell>
          <cell r="I100">
            <v>33.299999</v>
          </cell>
          <cell r="J100">
            <v>31.266666</v>
          </cell>
          <cell r="K100">
            <v>30.066666</v>
          </cell>
          <cell r="L100">
            <v>30.266666</v>
          </cell>
          <cell r="M100">
            <v>30.799999</v>
          </cell>
          <cell r="N100">
            <v>30.133333</v>
          </cell>
          <cell r="O100">
            <v>29.433332</v>
          </cell>
          <cell r="P100">
            <v>30.033333</v>
          </cell>
          <cell r="Q100">
            <v>32.533333</v>
          </cell>
          <cell r="R100">
            <v>33.833332</v>
          </cell>
          <cell r="S100">
            <v>35.5</v>
          </cell>
          <cell r="T100">
            <v>36.633331</v>
          </cell>
          <cell r="U100">
            <v>38.299999</v>
          </cell>
          <cell r="V100" t="str">
            <v>. .</v>
          </cell>
          <cell r="W100">
            <v>29.433332</v>
          </cell>
          <cell r="X100">
            <v>53.633335</v>
          </cell>
          <cell r="Y100">
            <v>38.299999</v>
          </cell>
        </row>
        <row r="101">
          <cell r="A101" t="str">
            <v>Portugal</v>
          </cell>
          <cell r="B101" t="str">
            <v>Incidence of long-term unemployment</v>
          </cell>
          <cell r="C101">
            <v>48.066666</v>
          </cell>
          <cell r="D101">
            <v>47.099998</v>
          </cell>
          <cell r="E101">
            <v>47.133335</v>
          </cell>
          <cell r="F101">
            <v>48.066666</v>
          </cell>
          <cell r="G101">
            <v>48.533333</v>
          </cell>
          <cell r="H101">
            <v>48.433334</v>
          </cell>
          <cell r="I101">
            <v>46.566666</v>
          </cell>
          <cell r="J101">
            <v>43.966667</v>
          </cell>
          <cell r="K101">
            <v>42.866665</v>
          </cell>
          <cell r="L101">
            <v>42.799999</v>
          </cell>
          <cell r="M101">
            <v>45.233334</v>
          </cell>
          <cell r="N101">
            <v>47.299999</v>
          </cell>
          <cell r="O101">
            <v>50.099998</v>
          </cell>
          <cell r="P101">
            <v>52.166668</v>
          </cell>
          <cell r="Q101">
            <v>53.066666</v>
          </cell>
          <cell r="R101">
            <v>51.633335</v>
          </cell>
          <cell r="S101">
            <v>50.566666</v>
          </cell>
          <cell r="T101">
            <v>48.599998</v>
          </cell>
          <cell r="U101">
            <v>46.599998</v>
          </cell>
          <cell r="V101" t="str">
            <v>. .</v>
          </cell>
          <cell r="W101">
            <v>42.799999</v>
          </cell>
          <cell r="X101">
            <v>53.066666</v>
          </cell>
          <cell r="Y101">
            <v>46.599998</v>
          </cell>
        </row>
        <row r="102">
          <cell r="A102" t="str">
            <v>Slovak Republic</v>
          </cell>
          <cell r="B102" t="str">
            <v>Incidence of long-term unemployment</v>
          </cell>
          <cell r="C102">
            <v>75.566666</v>
          </cell>
          <cell r="D102">
            <v>73.933334</v>
          </cell>
          <cell r="E102">
            <v>73.966667</v>
          </cell>
          <cell r="F102">
            <v>73.633331</v>
          </cell>
          <cell r="G102">
            <v>73.966667</v>
          </cell>
          <cell r="H102">
            <v>70.800003</v>
          </cell>
          <cell r="I102">
            <v>67.73333</v>
          </cell>
          <cell r="J102">
            <v>62.699997</v>
          </cell>
          <cell r="K102">
            <v>58.200001</v>
          </cell>
          <cell r="L102">
            <v>54.100002</v>
          </cell>
          <cell r="M102">
            <v>52.900002</v>
          </cell>
          <cell r="N102">
            <v>54.866665</v>
          </cell>
          <cell r="O102">
            <v>58.566666</v>
          </cell>
          <cell r="P102">
            <v>62.766666</v>
          </cell>
          <cell r="Q102">
            <v>66.133331</v>
          </cell>
          <cell r="R102">
            <v>67.866661</v>
          </cell>
          <cell r="S102">
            <v>68.599998</v>
          </cell>
          <cell r="T102">
            <v>67.833336</v>
          </cell>
          <cell r="U102">
            <v>65.900002</v>
          </cell>
          <cell r="V102" t="str">
            <v>. .</v>
          </cell>
          <cell r="W102">
            <v>52.900002</v>
          </cell>
          <cell r="X102">
            <v>75.566666</v>
          </cell>
          <cell r="Y102">
            <v>65.900002</v>
          </cell>
        </row>
        <row r="103">
          <cell r="A103" t="str">
            <v>Slovenia</v>
          </cell>
          <cell r="B103" t="str">
            <v>Incidence of long-term unemployment</v>
          </cell>
          <cell r="C103">
            <v>48.233334</v>
          </cell>
          <cell r="D103">
            <v>46.899998</v>
          </cell>
          <cell r="E103">
            <v>44.599998</v>
          </cell>
          <cell r="F103">
            <v>42.5</v>
          </cell>
          <cell r="G103">
            <v>43.200001</v>
          </cell>
          <cell r="H103">
            <v>42.299999</v>
          </cell>
          <cell r="I103">
            <v>42.200001</v>
          </cell>
          <cell r="J103">
            <v>38.5</v>
          </cell>
          <cell r="K103">
            <v>35.633331</v>
          </cell>
          <cell r="L103">
            <v>30.833332</v>
          </cell>
          <cell r="M103">
            <v>28.833334</v>
          </cell>
          <cell r="N103">
            <v>30.6</v>
          </cell>
          <cell r="O103">
            <v>36.299999</v>
          </cell>
          <cell r="P103">
            <v>42.266666</v>
          </cell>
          <cell r="Q103">
            <v>45.766666</v>
          </cell>
          <cell r="R103">
            <v>45.666668</v>
          </cell>
          <cell r="S103">
            <v>45.166668</v>
          </cell>
          <cell r="T103">
            <v>43.933334</v>
          </cell>
          <cell r="U103">
            <v>42.5</v>
          </cell>
          <cell r="V103" t="str">
            <v>. .</v>
          </cell>
          <cell r="W103">
            <v>28.833334</v>
          </cell>
          <cell r="X103">
            <v>48.233334</v>
          </cell>
          <cell r="Y103">
            <v>42.5</v>
          </cell>
        </row>
        <row r="104">
          <cell r="A104" t="str">
            <v>Spain</v>
          </cell>
          <cell r="B104" t="str">
            <v>Incidence of long-term unemployment</v>
          </cell>
          <cell r="C104">
            <v>21.466667</v>
          </cell>
          <cell r="D104">
            <v>20.766666</v>
          </cell>
          <cell r="E104">
            <v>19.9</v>
          </cell>
          <cell r="F104">
            <v>19.1</v>
          </cell>
          <cell r="G104">
            <v>18.6</v>
          </cell>
          <cell r="H104">
            <v>17.9</v>
          </cell>
          <cell r="I104">
            <v>17.6</v>
          </cell>
          <cell r="J104">
            <v>18.1</v>
          </cell>
          <cell r="K104">
            <v>19.5</v>
          </cell>
          <cell r="L104">
            <v>21.733334</v>
          </cell>
          <cell r="M104">
            <v>25.133333</v>
          </cell>
          <cell r="N104">
            <v>28.9</v>
          </cell>
          <cell r="O104">
            <v>32.700001</v>
          </cell>
          <cell r="P104">
            <v>35.400002</v>
          </cell>
          <cell r="Q104">
            <v>37.833332</v>
          </cell>
          <cell r="R104">
            <v>39.333332</v>
          </cell>
          <cell r="S104">
            <v>40.5</v>
          </cell>
          <cell r="T104">
            <v>40.966667</v>
          </cell>
          <cell r="U104">
            <v>41.5</v>
          </cell>
          <cell r="V104" t="str">
            <v>. .</v>
          </cell>
          <cell r="W104">
            <v>17.6</v>
          </cell>
          <cell r="X104">
            <v>41.5</v>
          </cell>
          <cell r="Y104">
            <v>41.5</v>
          </cell>
        </row>
        <row r="105">
          <cell r="A105" t="str">
            <v>Sweden</v>
          </cell>
          <cell r="B105" t="str">
            <v>Incidence of long-term unemployment</v>
          </cell>
          <cell r="C105">
            <v>14.166666</v>
          </cell>
          <cell r="D105">
            <v>13.633333</v>
          </cell>
          <cell r="E105">
            <v>13.966666</v>
          </cell>
          <cell r="F105">
            <v>14</v>
          </cell>
          <cell r="G105">
            <v>12.866667</v>
          </cell>
          <cell r="H105">
            <v>12.5</v>
          </cell>
          <cell r="I105">
            <v>12.633333</v>
          </cell>
          <cell r="J105">
            <v>12.9</v>
          </cell>
          <cell r="K105">
            <v>12</v>
          </cell>
          <cell r="L105">
            <v>12.266666</v>
          </cell>
          <cell r="M105">
            <v>13.9</v>
          </cell>
          <cell r="N105">
            <v>15.6</v>
          </cell>
          <cell r="O105">
            <v>16.4</v>
          </cell>
          <cell r="P105">
            <v>17.200001</v>
          </cell>
          <cell r="Q105">
            <v>18.566668</v>
          </cell>
          <cell r="R105">
            <v>19.466667</v>
          </cell>
          <cell r="S105">
            <v>18.799999</v>
          </cell>
          <cell r="T105">
            <v>18.466667</v>
          </cell>
          <cell r="U105">
            <v>19.1</v>
          </cell>
          <cell r="V105" t="str">
            <v>. .</v>
          </cell>
          <cell r="W105">
            <v>12</v>
          </cell>
          <cell r="X105">
            <v>19.466667</v>
          </cell>
          <cell r="Y105">
            <v>19.1</v>
          </cell>
        </row>
        <row r="106">
          <cell r="A106" t="str">
            <v>Switzerland</v>
          </cell>
          <cell r="B106" t="str">
            <v>Incidence of long-term unemployment</v>
          </cell>
          <cell r="C106">
            <v>38.599998</v>
          </cell>
          <cell r="D106">
            <v>39.299999</v>
          </cell>
          <cell r="E106">
            <v>39.299999</v>
          </cell>
          <cell r="F106">
            <v>37.033333</v>
          </cell>
          <cell r="G106">
            <v>34.766666</v>
          </cell>
          <cell r="H106">
            <v>32.5</v>
          </cell>
          <cell r="I106">
            <v>32.5</v>
          </cell>
          <cell r="J106">
            <v>31.1</v>
          </cell>
          <cell r="K106">
            <v>29.699999</v>
          </cell>
          <cell r="L106">
            <v>28.299999</v>
          </cell>
          <cell r="M106">
            <v>28.299999</v>
          </cell>
          <cell r="N106">
            <v>27.833332</v>
          </cell>
          <cell r="O106">
            <v>29.233334</v>
          </cell>
          <cell r="P106">
            <v>31.133333</v>
          </cell>
          <cell r="Q106">
            <v>32.966667</v>
          </cell>
          <cell r="R106">
            <v>34.600002</v>
          </cell>
          <cell r="S106">
            <v>36.633335</v>
          </cell>
          <cell r="T106">
            <v>37.066666</v>
          </cell>
          <cell r="U106">
            <v>33.700001</v>
          </cell>
          <cell r="V106" t="str">
            <v>. .</v>
          </cell>
          <cell r="W106">
            <v>27.833332</v>
          </cell>
          <cell r="X106">
            <v>39.299999</v>
          </cell>
          <cell r="Y106">
            <v>33.700001</v>
          </cell>
        </row>
        <row r="107">
          <cell r="A107" t="str">
            <v>Turkey</v>
          </cell>
          <cell r="B107" t="str">
            <v>Incidence of long-term unemployment</v>
          </cell>
          <cell r="C107">
            <v>28.133333</v>
          </cell>
          <cell r="D107">
            <v>27</v>
          </cell>
          <cell r="E107">
            <v>26.266666</v>
          </cell>
          <cell r="F107">
            <v>24.466667</v>
          </cell>
          <cell r="G107">
            <v>24.1</v>
          </cell>
          <cell r="H107">
            <v>23.933332</v>
          </cell>
          <cell r="I107">
            <v>24</v>
          </cell>
          <cell r="J107">
            <v>21.833334</v>
          </cell>
          <cell r="K107">
            <v>21.733334</v>
          </cell>
          <cell r="L107">
            <v>22.233334</v>
          </cell>
          <cell r="M107">
            <v>24.533333</v>
          </cell>
          <cell r="N107">
            <v>24.833334</v>
          </cell>
          <cell r="O107">
            <v>25.766666</v>
          </cell>
          <cell r="P107">
            <v>26.266666</v>
          </cell>
          <cell r="Q107">
            <v>26.699999</v>
          </cell>
          <cell r="R107">
            <v>25.066666</v>
          </cell>
          <cell r="S107">
            <v>25.033333</v>
          </cell>
          <cell r="T107">
            <v>24.299999</v>
          </cell>
          <cell r="U107">
            <v>23.799999</v>
          </cell>
          <cell r="V107" t="str">
            <v>. .</v>
          </cell>
          <cell r="W107">
            <v>21.733334</v>
          </cell>
          <cell r="X107">
            <v>28.133333</v>
          </cell>
          <cell r="Y107">
            <v>23.799999</v>
          </cell>
        </row>
        <row r="108">
          <cell r="A108" t="str">
            <v>United Kingdom</v>
          </cell>
          <cell r="B108" t="str">
            <v>Incidence of long-term unemployment</v>
          </cell>
          <cell r="C108">
            <v>23.800001</v>
          </cell>
          <cell r="D108">
            <v>23.5</v>
          </cell>
          <cell r="E108">
            <v>23.966667</v>
          </cell>
          <cell r="F108">
            <v>24.066666</v>
          </cell>
          <cell r="G108">
            <v>24.966667</v>
          </cell>
          <cell r="H108">
            <v>24.5</v>
          </cell>
          <cell r="I108">
            <v>23.966667</v>
          </cell>
          <cell r="J108">
            <v>23.1</v>
          </cell>
          <cell r="K108">
            <v>22.966667</v>
          </cell>
          <cell r="L108">
            <v>23.5</v>
          </cell>
          <cell r="M108">
            <v>25.033333</v>
          </cell>
          <cell r="N108">
            <v>27.699999</v>
          </cell>
          <cell r="O108">
            <v>30.5</v>
          </cell>
          <cell r="P108">
            <v>32.200001</v>
          </cell>
          <cell r="Q108">
            <v>33.299999</v>
          </cell>
          <cell r="R108">
            <v>33.866665</v>
          </cell>
          <cell r="S108">
            <v>34.333332</v>
          </cell>
          <cell r="T108">
            <v>33.766666</v>
          </cell>
          <cell r="U108">
            <v>32.400002</v>
          </cell>
          <cell r="V108" t="str">
            <v>. .</v>
          </cell>
          <cell r="W108">
            <v>22.966667</v>
          </cell>
          <cell r="X108">
            <v>34.333332</v>
          </cell>
          <cell r="Y108">
            <v>32.400002</v>
          </cell>
        </row>
        <row r="109">
          <cell r="A109" t="str">
            <v>United States</v>
          </cell>
          <cell r="B109" t="str">
            <v>Incidence of long-term unemployment</v>
          </cell>
          <cell r="C109">
            <v>9.724216</v>
          </cell>
          <cell r="D109">
            <v>9.783796</v>
          </cell>
          <cell r="E109">
            <v>9.94048</v>
          </cell>
          <cell r="F109">
            <v>9.921103</v>
          </cell>
          <cell r="G109">
            <v>9.887813</v>
          </cell>
          <cell r="H109">
            <v>9.800851</v>
          </cell>
          <cell r="I109">
            <v>10.870756</v>
          </cell>
          <cell r="J109">
            <v>11.547224</v>
          </cell>
          <cell r="K109">
            <v>12.898176</v>
          </cell>
          <cell r="L109">
            <v>14.275501</v>
          </cell>
          <cell r="M109">
            <v>17.62919</v>
          </cell>
          <cell r="N109">
            <v>21.129404</v>
          </cell>
          <cell r="O109">
            <v>25.837154</v>
          </cell>
          <cell r="P109">
            <v>28.490145</v>
          </cell>
          <cell r="Q109">
            <v>30.573967</v>
          </cell>
          <cell r="R109">
            <v>30.375238</v>
          </cell>
          <cell r="S109">
            <v>31.025858</v>
          </cell>
          <cell r="T109">
            <v>31.289244</v>
          </cell>
          <cell r="U109">
            <v>31.617432</v>
          </cell>
          <cell r="V109">
            <v>31.323515</v>
          </cell>
          <cell r="W109">
            <v>9.724216</v>
          </cell>
          <cell r="X109">
            <v>31.617432</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v>
          </cell>
          <cell r="E148">
            <v>1.798052</v>
          </cell>
          <cell r="F148">
            <v>1.726289</v>
          </cell>
          <cell r="G148">
            <v>1.670628</v>
          </cell>
          <cell r="H148">
            <v>1.642815</v>
          </cell>
          <cell r="I148">
            <v>1.666137</v>
          </cell>
          <cell r="J148">
            <v>1.696476</v>
          </cell>
          <cell r="K148">
            <v>1.902733</v>
          </cell>
          <cell r="L148">
            <v>2.071488</v>
          </cell>
          <cell r="M148">
            <v>2.323949</v>
          </cell>
          <cell r="N148">
            <v>2.543267</v>
          </cell>
          <cell r="O148">
            <v>2.797786</v>
          </cell>
          <cell r="P148">
            <v>2.958049</v>
          </cell>
          <cell r="Q148">
            <v>3.065678</v>
          </cell>
          <cell r="R148">
            <v>3.073178</v>
          </cell>
          <cell r="S148">
            <v>3.015964</v>
          </cell>
          <cell r="T148">
            <v>3.035164</v>
          </cell>
          <cell r="U148">
            <v>3.10094</v>
          </cell>
          <cell r="V148" t="str">
            <v>. .</v>
          </cell>
          <cell r="W148">
            <v>1.642815</v>
          </cell>
          <cell r="X148">
            <v>3.10094</v>
          </cell>
          <cell r="Y148">
            <v>3.10094</v>
          </cell>
        </row>
        <row r="149">
          <cell r="A149" t="str">
            <v>G7</v>
          </cell>
          <cell r="B149" t="str">
            <v>Long-term unemployment rates</v>
          </cell>
          <cell r="C149">
            <v>1.636518</v>
          </cell>
          <cell r="D149">
            <v>1.564587</v>
          </cell>
          <cell r="E149">
            <v>1.563369</v>
          </cell>
          <cell r="F149">
            <v>1.530253</v>
          </cell>
          <cell r="G149">
            <v>1.513858</v>
          </cell>
          <cell r="H149">
            <v>1.498326</v>
          </cell>
          <cell r="I149">
            <v>1.51905</v>
          </cell>
          <cell r="J149">
            <v>1.548828</v>
          </cell>
          <cell r="K149">
            <v>1.735365</v>
          </cell>
          <cell r="L149">
            <v>1.894052</v>
          </cell>
          <cell r="M149">
            <v>2.129288</v>
          </cell>
          <cell r="N149">
            <v>2.351996</v>
          </cell>
          <cell r="O149">
            <v>2.584758</v>
          </cell>
          <cell r="P149">
            <v>2.72781</v>
          </cell>
          <cell r="Q149">
            <v>2.801042</v>
          </cell>
          <cell r="R149">
            <v>2.802488</v>
          </cell>
          <cell r="S149">
            <v>2.710166</v>
          </cell>
          <cell r="T149">
            <v>2.720869</v>
          </cell>
          <cell r="U149">
            <v>2.740022</v>
          </cell>
          <cell r="V149" t="str">
            <v>. .</v>
          </cell>
          <cell r="W149">
            <v>1.498326</v>
          </cell>
          <cell r="X149">
            <v>2.802488</v>
          </cell>
          <cell r="Y149">
            <v>2.740022</v>
          </cell>
        </row>
        <row r="150">
          <cell r="A150" t="str">
            <v>European Union</v>
          </cell>
          <cell r="B150" t="str">
            <v>Long-term unemployment rates</v>
          </cell>
          <cell r="C150">
            <v>3.3125</v>
          </cell>
          <cell r="D150">
            <v>3.0984</v>
          </cell>
          <cell r="E150">
            <v>3.0576</v>
          </cell>
          <cell r="F150">
            <v>2.858333</v>
          </cell>
          <cell r="G150">
            <v>2.695067</v>
          </cell>
          <cell r="H150">
            <v>2.6082</v>
          </cell>
          <cell r="I150">
            <v>2.586767</v>
          </cell>
          <cell r="J150">
            <v>2.555</v>
          </cell>
          <cell r="K150">
            <v>2.7524</v>
          </cell>
          <cell r="L150">
            <v>2.889533</v>
          </cell>
          <cell r="M150">
            <v>3.1372</v>
          </cell>
          <cell r="N150">
            <v>3.350333</v>
          </cell>
          <cell r="O150">
            <v>3.6181</v>
          </cell>
          <cell r="P150">
            <v>3.805633</v>
          </cell>
          <cell r="Q150">
            <v>3.9328</v>
          </cell>
          <cell r="R150">
            <v>4.0032</v>
          </cell>
          <cell r="S150">
            <v>4.024833</v>
          </cell>
          <cell r="T150">
            <v>4.053333</v>
          </cell>
          <cell r="U150">
            <v>4.171</v>
          </cell>
          <cell r="V150" t="str">
            <v>. .</v>
          </cell>
          <cell r="W150">
            <v>2.555</v>
          </cell>
          <cell r="X150">
            <v>4.171</v>
          </cell>
          <cell r="Y150">
            <v>4.171</v>
          </cell>
        </row>
        <row r="151">
          <cell r="A151" t="str">
            <v>Euro area (17)</v>
          </cell>
          <cell r="B151" t="str">
            <v>Long-term unemployment rates</v>
          </cell>
          <cell r="C151">
            <v>3.597134</v>
          </cell>
          <cell r="D151">
            <v>3.3896</v>
          </cell>
          <cell r="E151">
            <v>3.31</v>
          </cell>
          <cell r="F151">
            <v>3.172133</v>
          </cell>
          <cell r="G151">
            <v>3.1006</v>
          </cell>
          <cell r="H151">
            <v>3.025</v>
          </cell>
          <cell r="I151">
            <v>2.9412</v>
          </cell>
          <cell r="J151">
            <v>2.9214</v>
          </cell>
          <cell r="K151">
            <v>3.135</v>
          </cell>
          <cell r="L151">
            <v>3.306</v>
          </cell>
          <cell r="M151">
            <v>3.573734</v>
          </cell>
          <cell r="N151">
            <v>3.806667</v>
          </cell>
          <cell r="O151">
            <v>4.053467</v>
          </cell>
          <cell r="P151">
            <v>4.2772</v>
          </cell>
          <cell r="Q151">
            <v>4.390133</v>
          </cell>
          <cell r="R151">
            <v>4.396667</v>
          </cell>
          <cell r="S151">
            <v>4.453333</v>
          </cell>
          <cell r="T151">
            <v>4.493333</v>
          </cell>
          <cell r="U151">
            <v>4.641</v>
          </cell>
          <cell r="V151" t="str">
            <v>. .</v>
          </cell>
          <cell r="W151">
            <v>2.9214</v>
          </cell>
          <cell r="X151">
            <v>4.641</v>
          </cell>
          <cell r="Y151">
            <v>4.641</v>
          </cell>
        </row>
        <row r="152">
          <cell r="A152" t="str">
            <v>Australia</v>
          </cell>
          <cell r="B152" t="str">
            <v>Long-term unemployment rates</v>
          </cell>
          <cell r="C152">
            <v>0.730707</v>
          </cell>
          <cell r="D152">
            <v>0.679028</v>
          </cell>
          <cell r="E152">
            <v>0.646636</v>
          </cell>
          <cell r="F152">
            <v>0.657317</v>
          </cell>
          <cell r="G152">
            <v>0.605509</v>
          </cell>
          <cell r="H152">
            <v>0.641897</v>
          </cell>
          <cell r="I152">
            <v>0.628092</v>
          </cell>
          <cell r="J152">
            <v>0.630476</v>
          </cell>
          <cell r="K152">
            <v>0.733158</v>
          </cell>
          <cell r="L152">
            <v>0.807541</v>
          </cell>
          <cell r="M152">
            <v>0.882342</v>
          </cell>
          <cell r="N152">
            <v>0.911888</v>
          </cell>
          <cell r="O152">
            <v>0.925336</v>
          </cell>
          <cell r="P152">
            <v>0.953554</v>
          </cell>
          <cell r="Q152">
            <v>0.987988</v>
          </cell>
          <cell r="R152">
            <v>0.972623</v>
          </cell>
          <cell r="S152">
            <v>0.967484</v>
          </cell>
          <cell r="T152">
            <v>0.950376</v>
          </cell>
          <cell r="U152">
            <v>0.999715</v>
          </cell>
          <cell r="V152">
            <v>0.950178</v>
          </cell>
          <cell r="W152">
            <v>0.605509</v>
          </cell>
          <cell r="X152">
            <v>0.999715</v>
          </cell>
          <cell r="Y152">
            <v>0.950178</v>
          </cell>
        </row>
        <row r="153">
          <cell r="A153" t="str">
            <v>Austria</v>
          </cell>
          <cell r="B153" t="str">
            <v>Long-term unemployment rates</v>
          </cell>
          <cell r="C153">
            <v>1.242267</v>
          </cell>
          <cell r="D153">
            <v>1.2558</v>
          </cell>
          <cell r="E153">
            <v>1.1914</v>
          </cell>
          <cell r="F153">
            <v>1.0514</v>
          </cell>
          <cell r="G153">
            <v>0.9646</v>
          </cell>
          <cell r="H153">
            <v>0.8575</v>
          </cell>
          <cell r="I153">
            <v>0.883067</v>
          </cell>
          <cell r="J153">
            <v>0.962133</v>
          </cell>
          <cell r="K153">
            <v>0.956267</v>
          </cell>
          <cell r="L153">
            <v>0.9808</v>
          </cell>
          <cell r="M153">
            <v>1.05</v>
          </cell>
          <cell r="N153">
            <v>1.0832</v>
          </cell>
          <cell r="O153">
            <v>1.1175</v>
          </cell>
          <cell r="P153">
            <v>1.116</v>
          </cell>
          <cell r="Q153">
            <v>1.129333</v>
          </cell>
          <cell r="R153">
            <v>1.0682</v>
          </cell>
          <cell r="S153">
            <v>1.163067</v>
          </cell>
          <cell r="T153">
            <v>1.055067</v>
          </cell>
          <cell r="U153">
            <v>0.9348</v>
          </cell>
          <cell r="V153" t="str">
            <v>. .</v>
          </cell>
          <cell r="W153">
            <v>0.8575</v>
          </cell>
          <cell r="X153">
            <v>1.2558</v>
          </cell>
          <cell r="Y153">
            <v>0.9348</v>
          </cell>
        </row>
        <row r="154">
          <cell r="A154" t="str">
            <v>Belgium</v>
          </cell>
          <cell r="B154" t="str">
            <v>Long-term unemployment rates</v>
          </cell>
          <cell r="C154">
            <v>3.9816</v>
          </cell>
          <cell r="D154">
            <v>3.8792</v>
          </cell>
          <cell r="E154">
            <v>3.479</v>
          </cell>
          <cell r="F154">
            <v>3.5145</v>
          </cell>
          <cell r="G154">
            <v>3.595667</v>
          </cell>
          <cell r="H154">
            <v>3.322933</v>
          </cell>
          <cell r="I154">
            <v>3.4456</v>
          </cell>
          <cell r="J154">
            <v>3.093233</v>
          </cell>
          <cell r="K154">
            <v>3.429067</v>
          </cell>
          <cell r="L154">
            <v>3.431633</v>
          </cell>
          <cell r="M154">
            <v>3.6531</v>
          </cell>
          <cell r="N154">
            <v>3.6234</v>
          </cell>
          <cell r="O154">
            <v>3.9228</v>
          </cell>
          <cell r="P154">
            <v>4.131</v>
          </cell>
          <cell r="Q154">
            <v>4.1168</v>
          </cell>
          <cell r="R154">
            <v>3.8142</v>
          </cell>
          <cell r="S154">
            <v>3.4506</v>
          </cell>
          <cell r="T154">
            <v>3.434033</v>
          </cell>
          <cell r="U154">
            <v>3.6038</v>
          </cell>
          <cell r="V154" t="str">
            <v>. .</v>
          </cell>
          <cell r="W154">
            <v>3.093233</v>
          </cell>
          <cell r="X154">
            <v>4.131</v>
          </cell>
          <cell r="Y154">
            <v>3.6038</v>
          </cell>
        </row>
        <row r="155">
          <cell r="A155" t="str">
            <v>Canada</v>
          </cell>
          <cell r="B155" t="str">
            <v>Long-term unemployment rates</v>
          </cell>
          <cell r="C155">
            <v>0.464411</v>
          </cell>
          <cell r="D155">
            <v>0.421265</v>
          </cell>
          <cell r="E155">
            <v>0.429929</v>
          </cell>
          <cell r="F155">
            <v>0.417378</v>
          </cell>
          <cell r="G155">
            <v>0.41378</v>
          </cell>
          <cell r="H155">
            <v>0.399655</v>
          </cell>
          <cell r="I155">
            <v>0.420634</v>
          </cell>
          <cell r="J155">
            <v>0.4239</v>
          </cell>
          <cell r="K155">
            <v>0.513745</v>
          </cell>
          <cell r="L155">
            <v>0.564358</v>
          </cell>
          <cell r="M155">
            <v>0.681904</v>
          </cell>
          <cell r="N155">
            <v>0.78368</v>
          </cell>
          <cell r="O155">
            <v>0.876439</v>
          </cell>
          <cell r="P155">
            <v>0.892283</v>
          </cell>
          <cell r="Q155">
            <v>0.961746</v>
          </cell>
          <cell r="R155">
            <v>0.93969</v>
          </cell>
          <cell r="S155">
            <v>0.974956</v>
          </cell>
          <cell r="T155">
            <v>0.943751</v>
          </cell>
          <cell r="U155">
            <v>0.961588</v>
          </cell>
          <cell r="V155">
            <v>1.052217</v>
          </cell>
          <cell r="W155">
            <v>0.399655</v>
          </cell>
          <cell r="X155">
            <v>1.052217</v>
          </cell>
          <cell r="Y155">
            <v>1.052217</v>
          </cell>
        </row>
        <row r="156">
          <cell r="A156" t="str">
            <v>Czech Republic</v>
          </cell>
          <cell r="B156" t="str">
            <v>Long-term unemployment rates</v>
          </cell>
          <cell r="C156">
            <v>3.162933</v>
          </cell>
          <cell r="D156">
            <v>2.929667</v>
          </cell>
          <cell r="E156">
            <v>2.6163</v>
          </cell>
          <cell r="F156">
            <v>2.498333</v>
          </cell>
          <cell r="G156">
            <v>2.205867</v>
          </cell>
          <cell r="H156">
            <v>2.2044</v>
          </cell>
          <cell r="I156">
            <v>2.096967</v>
          </cell>
          <cell r="J156">
            <v>1.947</v>
          </cell>
          <cell r="K156">
            <v>2.014833</v>
          </cell>
          <cell r="L156">
            <v>1.947733</v>
          </cell>
          <cell r="M156">
            <v>2.099967</v>
          </cell>
          <cell r="N156">
            <v>2.306333</v>
          </cell>
          <cell r="O156">
            <v>2.746333</v>
          </cell>
          <cell r="P156">
            <v>2.932167</v>
          </cell>
          <cell r="Q156">
            <v>3.048266</v>
          </cell>
          <cell r="R156">
            <v>3.0104</v>
          </cell>
          <cell r="S156">
            <v>2.8313</v>
          </cell>
          <cell r="T156">
            <v>2.7462</v>
          </cell>
          <cell r="U156">
            <v>2.6664</v>
          </cell>
          <cell r="V156" t="str">
            <v>. .</v>
          </cell>
          <cell r="W156">
            <v>1.947</v>
          </cell>
          <cell r="X156">
            <v>3.162933</v>
          </cell>
          <cell r="Y156">
            <v>2.6664</v>
          </cell>
        </row>
        <row r="157">
          <cell r="A157" t="str">
            <v>Denmark</v>
          </cell>
          <cell r="B157" t="str">
            <v>Long-term unemployment rates</v>
          </cell>
          <cell r="C157">
            <v>0.798133</v>
          </cell>
          <cell r="D157">
            <v>0.6142</v>
          </cell>
          <cell r="E157">
            <v>0.578867</v>
          </cell>
          <cell r="F157">
            <v>0.477133</v>
          </cell>
          <cell r="G157">
            <v>0.4895</v>
          </cell>
          <cell r="H157">
            <v>0.4123</v>
          </cell>
          <cell r="I157">
            <v>0.4191</v>
          </cell>
          <cell r="J157">
            <v>0.393433</v>
          </cell>
          <cell r="K157">
            <v>0.478567</v>
          </cell>
          <cell r="L157">
            <v>0.510367</v>
          </cell>
          <cell r="M157">
            <v>0.560067</v>
          </cell>
          <cell r="N157">
            <v>0.826</v>
          </cell>
          <cell r="O157">
            <v>1.0776</v>
          </cell>
          <cell r="P157">
            <v>1.3575</v>
          </cell>
          <cell r="Q157">
            <v>1.5022</v>
          </cell>
          <cell r="R157">
            <v>1.6863</v>
          </cell>
          <cell r="S157">
            <v>1.8025</v>
          </cell>
          <cell r="T157">
            <v>1.8225</v>
          </cell>
          <cell r="U157">
            <v>1.7325</v>
          </cell>
          <cell r="V157" t="str">
            <v>. .</v>
          </cell>
          <cell r="W157">
            <v>0.393433</v>
          </cell>
          <cell r="X157">
            <v>1.8225</v>
          </cell>
          <cell r="Y157">
            <v>1.7325</v>
          </cell>
        </row>
        <row r="158">
          <cell r="A158" t="str">
            <v>Estonia</v>
          </cell>
          <cell r="B158" t="str">
            <v>Long-term unemployment rates</v>
          </cell>
          <cell r="C158">
            <v>2.559433</v>
          </cell>
          <cell r="D158">
            <v>2.48</v>
          </cell>
          <cell r="E158">
            <v>2.065434</v>
          </cell>
          <cell r="F158">
            <v>1.843633</v>
          </cell>
          <cell r="G158">
            <v>1.661867</v>
          </cell>
          <cell r="H158">
            <v>1.4022</v>
          </cell>
          <cell r="I158">
            <v>1.8662</v>
          </cell>
          <cell r="J158">
            <v>2.176</v>
          </cell>
          <cell r="K158">
            <v>2.7468</v>
          </cell>
          <cell r="L158">
            <v>3.388533</v>
          </cell>
          <cell r="M158">
            <v>4.14</v>
          </cell>
          <cell r="N158">
            <v>5.2164</v>
          </cell>
          <cell r="O158">
            <v>7.118467</v>
          </cell>
          <cell r="P158">
            <v>8.084833</v>
          </cell>
          <cell r="Q158">
            <v>7.883634</v>
          </cell>
          <cell r="R158">
            <v>7.631833</v>
          </cell>
          <cell r="S158">
            <v>7.271467</v>
          </cell>
          <cell r="T158">
            <v>7.154333</v>
          </cell>
          <cell r="U158">
            <v>6.4749</v>
          </cell>
          <cell r="V158" t="str">
            <v>. .</v>
          </cell>
          <cell r="W158">
            <v>1.4022</v>
          </cell>
          <cell r="X158">
            <v>8.084833</v>
          </cell>
          <cell r="Y158">
            <v>6.4749</v>
          </cell>
        </row>
        <row r="159">
          <cell r="A159" t="str">
            <v>Finland</v>
          </cell>
          <cell r="B159" t="str">
            <v>Long-term unemployment rates</v>
          </cell>
          <cell r="C159">
            <v>1.7111</v>
          </cell>
          <cell r="D159">
            <v>1.5985</v>
          </cell>
          <cell r="E159">
            <v>1.564</v>
          </cell>
          <cell r="F159">
            <v>1.4498</v>
          </cell>
          <cell r="G159">
            <v>1.1781</v>
          </cell>
          <cell r="H159">
            <v>1.1298</v>
          </cell>
          <cell r="I159">
            <v>1.186133</v>
          </cell>
          <cell r="J159">
            <v>1.257367</v>
          </cell>
          <cell r="K159">
            <v>1.196333</v>
          </cell>
          <cell r="L159">
            <v>1.3038</v>
          </cell>
          <cell r="M159">
            <v>1.507867</v>
          </cell>
          <cell r="N159">
            <v>1.8128</v>
          </cell>
          <cell r="O159">
            <v>1.7922</v>
          </cell>
          <cell r="P159">
            <v>1.957833</v>
          </cell>
          <cell r="Q159">
            <v>2.122033</v>
          </cell>
          <cell r="R159">
            <v>2.1087</v>
          </cell>
          <cell r="S159">
            <v>1.842667</v>
          </cell>
          <cell r="T159">
            <v>1.6796</v>
          </cell>
          <cell r="U159">
            <v>1.8942</v>
          </cell>
          <cell r="V159" t="str">
            <v>. .</v>
          </cell>
          <cell r="W159">
            <v>1.1298</v>
          </cell>
          <cell r="X159">
            <v>2.122033</v>
          </cell>
          <cell r="Y159">
            <v>1.8942</v>
          </cell>
        </row>
        <row r="160">
          <cell r="A160" t="str">
            <v>France</v>
          </cell>
          <cell r="B160" t="str">
            <v>Long-term unemployment rates</v>
          </cell>
          <cell r="C160">
            <v>3.666667</v>
          </cell>
          <cell r="D160">
            <v>3.4356</v>
          </cell>
          <cell r="E160">
            <v>3.281267</v>
          </cell>
          <cell r="F160">
            <v>3.086267</v>
          </cell>
          <cell r="G160">
            <v>2.984267</v>
          </cell>
          <cell r="H160">
            <v>2.958933</v>
          </cell>
          <cell r="I160">
            <v>2.8756</v>
          </cell>
          <cell r="J160">
            <v>2.7962</v>
          </cell>
          <cell r="K160">
            <v>3.024</v>
          </cell>
          <cell r="L160">
            <v>3.2965</v>
          </cell>
          <cell r="M160">
            <v>3.4784</v>
          </cell>
          <cell r="N160">
            <v>3.733333</v>
          </cell>
          <cell r="O160">
            <v>3.8247</v>
          </cell>
          <cell r="P160">
            <v>3.955934</v>
          </cell>
          <cell r="Q160">
            <v>3.995133</v>
          </cell>
          <cell r="R160">
            <v>3.9479</v>
          </cell>
          <cell r="S160">
            <v>3.8976</v>
          </cell>
          <cell r="T160">
            <v>3.984</v>
          </cell>
          <cell r="U160">
            <v>4.1128</v>
          </cell>
          <cell r="V160" t="str">
            <v>. .</v>
          </cell>
          <cell r="W160">
            <v>2.7962</v>
          </cell>
          <cell r="X160">
            <v>4.1128</v>
          </cell>
          <cell r="Y160">
            <v>4.1128</v>
          </cell>
        </row>
        <row r="161">
          <cell r="A161" t="str">
            <v>Germany</v>
          </cell>
          <cell r="B161" t="str">
            <v>Long-term unemployment rates</v>
          </cell>
          <cell r="C161">
            <v>5.2256</v>
          </cell>
          <cell r="D161">
            <v>4.966134</v>
          </cell>
          <cell r="E161">
            <v>4.864833</v>
          </cell>
          <cell r="F161">
            <v>4.6314</v>
          </cell>
          <cell r="G161">
            <v>4.341333</v>
          </cell>
          <cell r="H161">
            <v>4.055333</v>
          </cell>
          <cell r="I161">
            <v>3.7848</v>
          </cell>
          <cell r="J161">
            <v>3.568799</v>
          </cell>
          <cell r="K161">
            <v>3.599866</v>
          </cell>
          <cell r="L161">
            <v>3.573433</v>
          </cell>
          <cell r="M161">
            <v>3.6261</v>
          </cell>
          <cell r="N161">
            <v>3.5112</v>
          </cell>
          <cell r="O161">
            <v>3.4925</v>
          </cell>
          <cell r="P161">
            <v>3.384</v>
          </cell>
          <cell r="Q161">
            <v>3.335</v>
          </cell>
          <cell r="R161">
            <v>3.211533</v>
          </cell>
          <cell r="S161">
            <v>3.0408</v>
          </cell>
          <cell r="T161">
            <v>2.886</v>
          </cell>
          <cell r="U161">
            <v>2.8072</v>
          </cell>
          <cell r="V161" t="str">
            <v>. .</v>
          </cell>
          <cell r="W161">
            <v>2.8072</v>
          </cell>
          <cell r="X161">
            <v>5.2256</v>
          </cell>
          <cell r="Y161">
            <v>2.8072</v>
          </cell>
        </row>
        <row r="162">
          <cell r="A162" t="str">
            <v>Greece</v>
          </cell>
          <cell r="B162" t="str">
            <v>Long-term unemployment rates</v>
          </cell>
          <cell r="C162">
            <v>4.3516</v>
          </cell>
          <cell r="D162">
            <v>4.2252</v>
          </cell>
          <cell r="E162">
            <v>4.1656</v>
          </cell>
          <cell r="F162">
            <v>3.957333</v>
          </cell>
          <cell r="G162">
            <v>3.7778</v>
          </cell>
          <cell r="H162">
            <v>3.645</v>
          </cell>
          <cell r="I162">
            <v>3.6075</v>
          </cell>
          <cell r="J162">
            <v>3.536567</v>
          </cell>
          <cell r="K162">
            <v>3.6872</v>
          </cell>
          <cell r="L162">
            <v>3.7037</v>
          </cell>
          <cell r="M162">
            <v>4.002867</v>
          </cell>
          <cell r="N162">
            <v>4.25</v>
          </cell>
          <cell r="O162">
            <v>4.7804</v>
          </cell>
          <cell r="P162">
            <v>5.404667</v>
          </cell>
          <cell r="Q162">
            <v>5.9039</v>
          </cell>
          <cell r="R162">
            <v>6.4249</v>
          </cell>
          <cell r="S162">
            <v>7.031566</v>
          </cell>
          <cell r="T162">
            <v>8.0661</v>
          </cell>
          <cell r="U162">
            <v>9.384</v>
          </cell>
          <cell r="V162" t="str">
            <v>. .</v>
          </cell>
          <cell r="W162">
            <v>3.536567</v>
          </cell>
          <cell r="X162">
            <v>9.384</v>
          </cell>
          <cell r="Y162">
            <v>9.384</v>
          </cell>
        </row>
        <row r="163">
          <cell r="A163" t="str">
            <v>Hungary</v>
          </cell>
          <cell r="B163" t="str">
            <v>Long-term unemployment rates</v>
          </cell>
          <cell r="C163">
            <v>3.444</v>
          </cell>
          <cell r="D163">
            <v>3.381967</v>
          </cell>
          <cell r="E163">
            <v>3.406667</v>
          </cell>
          <cell r="F163">
            <v>3.518133</v>
          </cell>
          <cell r="G163">
            <v>3.432667</v>
          </cell>
          <cell r="H163">
            <v>3.6114</v>
          </cell>
          <cell r="I163">
            <v>3.7128</v>
          </cell>
          <cell r="J163">
            <v>3.6801</v>
          </cell>
          <cell r="K163">
            <v>3.968266</v>
          </cell>
          <cell r="L163">
            <v>3.977</v>
          </cell>
          <cell r="M163">
            <v>4.382</v>
          </cell>
          <cell r="N163">
            <v>4.512066</v>
          </cell>
          <cell r="O163">
            <v>5.137733</v>
          </cell>
          <cell r="P163">
            <v>5.484267</v>
          </cell>
          <cell r="Q163">
            <v>5.646667</v>
          </cell>
          <cell r="R163">
            <v>5.595334</v>
          </cell>
          <cell r="S163">
            <v>5.489</v>
          </cell>
          <cell r="T163">
            <v>5.293766</v>
          </cell>
          <cell r="U163">
            <v>5.232</v>
          </cell>
          <cell r="V163" t="str">
            <v>. .</v>
          </cell>
          <cell r="W163">
            <v>3.381967</v>
          </cell>
          <cell r="X163">
            <v>5.646667</v>
          </cell>
          <cell r="Y163">
            <v>5.232</v>
          </cell>
        </row>
        <row r="164">
          <cell r="A164" t="str">
            <v>Iceland</v>
          </cell>
          <cell r="B164" t="str">
            <v>Long-term unemployment rates</v>
          </cell>
          <cell r="C164">
            <v>0.2337</v>
          </cell>
          <cell r="D164">
            <v>0.299867</v>
          </cell>
          <cell r="E164">
            <v>0.2262</v>
          </cell>
          <cell r="F164">
            <v>0.1463</v>
          </cell>
          <cell r="G164">
            <v>0.113667</v>
          </cell>
          <cell r="H164">
            <v>0.131667</v>
          </cell>
          <cell r="I164">
            <v>0.129</v>
          </cell>
          <cell r="J164">
            <v>0.1665</v>
          </cell>
          <cell r="K164">
            <v>0.145067</v>
          </cell>
          <cell r="L164">
            <v>0.326067</v>
          </cell>
          <cell r="M164">
            <v>0.5256</v>
          </cell>
          <cell r="N164">
            <v>0.845</v>
          </cell>
          <cell r="O164">
            <v>0.995233</v>
          </cell>
          <cell r="P164">
            <v>1.145667</v>
          </cell>
          <cell r="Q164">
            <v>1.4664</v>
          </cell>
          <cell r="R164">
            <v>1.8343</v>
          </cell>
          <cell r="S164">
            <v>1.692133</v>
          </cell>
          <cell r="T164">
            <v>1.6675</v>
          </cell>
          <cell r="U164">
            <v>1.836</v>
          </cell>
          <cell r="V164" t="str">
            <v>. .</v>
          </cell>
          <cell r="W164">
            <v>0.113667</v>
          </cell>
          <cell r="X164">
            <v>1.836</v>
          </cell>
          <cell r="Y164">
            <v>1.836</v>
          </cell>
        </row>
        <row r="165">
          <cell r="A165" t="str">
            <v>Ireland</v>
          </cell>
          <cell r="B165" t="str">
            <v>Long-term unemployment rates</v>
          </cell>
          <cell r="C165">
            <v>1.396867</v>
          </cell>
          <cell r="D165">
            <v>1.312667</v>
          </cell>
          <cell r="E165">
            <v>1.3024</v>
          </cell>
          <cell r="F165">
            <v>1.4048</v>
          </cell>
          <cell r="G165">
            <v>1.45</v>
          </cell>
          <cell r="H165">
            <v>1.543667</v>
          </cell>
          <cell r="I165">
            <v>1.826934</v>
          </cell>
          <cell r="J165">
            <v>2.013333</v>
          </cell>
          <cell r="K165">
            <v>2.5338</v>
          </cell>
          <cell r="L165">
            <v>3.012933</v>
          </cell>
          <cell r="M165">
            <v>3.791667</v>
          </cell>
          <cell r="N165">
            <v>4.720167</v>
          </cell>
          <cell r="O165">
            <v>5.667933</v>
          </cell>
          <cell r="P165">
            <v>6.3405</v>
          </cell>
          <cell r="Q165">
            <v>6.900233</v>
          </cell>
          <cell r="R165">
            <v>7.783967</v>
          </cell>
          <cell r="S165">
            <v>8.155767</v>
          </cell>
          <cell r="T165">
            <v>8.3798</v>
          </cell>
          <cell r="U165">
            <v>8.613</v>
          </cell>
          <cell r="V165" t="str">
            <v>. .</v>
          </cell>
          <cell r="W165">
            <v>1.3024</v>
          </cell>
          <cell r="X165">
            <v>8.613</v>
          </cell>
          <cell r="Y165">
            <v>8.613</v>
          </cell>
        </row>
        <row r="166">
          <cell r="A166" t="str">
            <v>Israel</v>
          </cell>
          <cell r="B166" t="str">
            <v>Long-term unemployment rates</v>
          </cell>
          <cell r="C166">
            <v>2.394485</v>
          </cell>
          <cell r="D166">
            <v>2.318681</v>
          </cell>
          <cell r="E166">
            <v>1.924309</v>
          </cell>
          <cell r="F166">
            <v>1.701128</v>
          </cell>
          <cell r="G166">
            <v>1.586507</v>
          </cell>
          <cell r="H166">
            <v>1.58353</v>
          </cell>
          <cell r="I166">
            <v>1.513262</v>
          </cell>
          <cell r="J166">
            <v>1.484132</v>
          </cell>
          <cell r="K166">
            <v>1.741496</v>
          </cell>
          <cell r="L166">
            <v>1.786983</v>
          </cell>
          <cell r="M166">
            <v>1.819096</v>
          </cell>
          <cell r="N166">
            <v>1.704763</v>
          </cell>
          <cell r="O166">
            <v>1.728939</v>
          </cell>
          <cell r="P166">
            <v>1.624567</v>
          </cell>
          <cell r="Q166">
            <v>1.602797</v>
          </cell>
          <cell r="R166">
            <v>1.505249</v>
          </cell>
          <cell r="S166">
            <v>1.304636</v>
          </cell>
          <cell r="T166">
            <v>1.168335</v>
          </cell>
          <cell r="U166">
            <v>1.157896</v>
          </cell>
          <cell r="V166" t="str">
            <v>. .</v>
          </cell>
          <cell r="W166">
            <v>1.157896</v>
          </cell>
          <cell r="X166">
            <v>2.394485</v>
          </cell>
          <cell r="Y166">
            <v>1.157896</v>
          </cell>
        </row>
        <row r="167">
          <cell r="A167" t="str">
            <v>Italy</v>
          </cell>
          <cell r="B167" t="str">
            <v>Long-term unemployment rates</v>
          </cell>
          <cell r="C167">
            <v>2.984933</v>
          </cell>
          <cell r="D167">
            <v>2.872</v>
          </cell>
          <cell r="E167">
            <v>2.8792</v>
          </cell>
          <cell r="F167">
            <v>2.835467</v>
          </cell>
          <cell r="G167">
            <v>3.011667</v>
          </cell>
          <cell r="H167">
            <v>3.197</v>
          </cell>
          <cell r="I167">
            <v>3.0686</v>
          </cell>
          <cell r="J167">
            <v>3.052</v>
          </cell>
          <cell r="K167">
            <v>3.2116</v>
          </cell>
          <cell r="L167">
            <v>3.331333</v>
          </cell>
          <cell r="M167">
            <v>3.645333</v>
          </cell>
          <cell r="N167">
            <v>3.761066</v>
          </cell>
          <cell r="O167">
            <v>3.997833</v>
          </cell>
          <cell r="P167">
            <v>4.173867</v>
          </cell>
          <cell r="Q167">
            <v>4.048067</v>
          </cell>
          <cell r="R167">
            <v>4.0836</v>
          </cell>
          <cell r="S167">
            <v>4.162867</v>
          </cell>
          <cell r="T167">
            <v>4.283133</v>
          </cell>
          <cell r="U167">
            <v>4.4688</v>
          </cell>
          <cell r="V167" t="str">
            <v>. .</v>
          </cell>
          <cell r="W167">
            <v>2.835467</v>
          </cell>
          <cell r="X167">
            <v>4.4688</v>
          </cell>
          <cell r="Y167">
            <v>4.4688</v>
          </cell>
        </row>
        <row r="168">
          <cell r="A168" t="str">
            <v>Japan</v>
          </cell>
          <cell r="B168" t="str">
            <v>Long-term unemployment rates</v>
          </cell>
          <cell r="C168">
            <v>1.282174</v>
          </cell>
          <cell r="D168">
            <v>1.186403</v>
          </cell>
          <cell r="E168">
            <v>1.218739</v>
          </cell>
          <cell r="F168">
            <v>1.29972</v>
          </cell>
          <cell r="G168">
            <v>1.317438</v>
          </cell>
          <cell r="H168">
            <v>1.2867</v>
          </cell>
          <cell r="I168">
            <v>1.302163</v>
          </cell>
          <cell r="J168">
            <v>1.293324</v>
          </cell>
          <cell r="K168">
            <v>1.393322</v>
          </cell>
          <cell r="L168">
            <v>1.431466</v>
          </cell>
          <cell r="M168">
            <v>1.515223</v>
          </cell>
          <cell r="N168">
            <v>1.599938</v>
          </cell>
          <cell r="O168">
            <v>1.634293</v>
          </cell>
          <cell r="P168">
            <v>1.806139</v>
          </cell>
          <cell r="Q168">
            <v>1.839866</v>
          </cell>
          <cell r="R168">
            <v>1.926069</v>
          </cell>
          <cell r="S168">
            <v>1.749321</v>
          </cell>
          <cell r="T168">
            <v>1.692142</v>
          </cell>
          <cell r="U168">
            <v>1.636101</v>
          </cell>
          <cell r="V168" t="str">
            <v>. .</v>
          </cell>
          <cell r="W168">
            <v>1.186403</v>
          </cell>
          <cell r="X168">
            <v>1.926069</v>
          </cell>
          <cell r="Y168">
            <v>1.636101</v>
          </cell>
        </row>
        <row r="169">
          <cell r="A169" t="str">
            <v>Luxembourg</v>
          </cell>
          <cell r="B169" t="str">
            <v>Long-term unemployment rates</v>
          </cell>
          <cell r="C169">
            <v>1.4784</v>
          </cell>
          <cell r="D169">
            <v>1.194467</v>
          </cell>
          <cell r="E169">
            <v>1.026667</v>
          </cell>
          <cell r="F169">
            <v>1.1634</v>
          </cell>
          <cell r="G169">
            <v>1.5488</v>
          </cell>
          <cell r="H169">
            <v>1.5792</v>
          </cell>
          <cell r="I169">
            <v>1.5555</v>
          </cell>
          <cell r="J169">
            <v>1.286133</v>
          </cell>
          <cell r="K169">
            <v>1.458</v>
          </cell>
          <cell r="L169">
            <v>1.215467</v>
          </cell>
          <cell r="M169">
            <v>1.207</v>
          </cell>
          <cell r="N169">
            <v>1.1809</v>
          </cell>
          <cell r="O169">
            <v>1.263467</v>
          </cell>
          <cell r="P169">
            <v>1.2255</v>
          </cell>
          <cell r="Q169">
            <v>1.303867</v>
          </cell>
          <cell r="R169">
            <v>1.2549</v>
          </cell>
          <cell r="S169">
            <v>1.4758</v>
          </cell>
          <cell r="T169">
            <v>1.4144</v>
          </cell>
          <cell r="U169">
            <v>1.421</v>
          </cell>
          <cell r="V169" t="str">
            <v>. .</v>
          </cell>
          <cell r="W169">
            <v>1.026667</v>
          </cell>
          <cell r="X169">
            <v>1.5792</v>
          </cell>
          <cell r="Y169">
            <v>1.421</v>
          </cell>
        </row>
        <row r="170">
          <cell r="A170" t="str">
            <v>Mexico</v>
          </cell>
          <cell r="B170" t="str">
            <v>Long-term unemployment rates</v>
          </cell>
          <cell r="C170">
            <v>0.053525</v>
          </cell>
          <cell r="D170">
            <v>0.054514</v>
          </cell>
          <cell r="E170">
            <v>0.052156</v>
          </cell>
          <cell r="F170">
            <v>0.045265</v>
          </cell>
          <cell r="G170">
            <v>0.047894</v>
          </cell>
          <cell r="H170">
            <v>0.045312</v>
          </cell>
          <cell r="I170">
            <v>0.04378</v>
          </cell>
          <cell r="J170">
            <v>0.059373</v>
          </cell>
          <cell r="K170">
            <v>0.071421</v>
          </cell>
          <cell r="L170">
            <v>0.08736</v>
          </cell>
          <cell r="M170">
            <v>0.077299</v>
          </cell>
          <cell r="N170">
            <v>0.083122</v>
          </cell>
          <cell r="O170">
            <v>0.088337</v>
          </cell>
          <cell r="P170">
            <v>0.098011</v>
          </cell>
          <cell r="Q170">
            <v>0.098039</v>
          </cell>
          <cell r="R170">
            <v>0.127924</v>
          </cell>
          <cell r="S170">
            <v>0.118799</v>
          </cell>
          <cell r="T170">
            <v>0.104261</v>
          </cell>
          <cell r="U170">
            <v>0.053071</v>
          </cell>
          <cell r="V170" t="str">
            <v>. .</v>
          </cell>
          <cell r="W170">
            <v>0.04378</v>
          </cell>
          <cell r="X170">
            <v>0.127924</v>
          </cell>
          <cell r="Y170">
            <v>0.053071</v>
          </cell>
        </row>
        <row r="171">
          <cell r="A171" t="str">
            <v>Netherlands</v>
          </cell>
          <cell r="B171" t="str">
            <v>Long-term unemployment rates</v>
          </cell>
          <cell r="C171">
            <v>1.5743</v>
          </cell>
          <cell r="D171">
            <v>1.4184</v>
          </cell>
          <cell r="E171">
            <v>1.386</v>
          </cell>
          <cell r="F171">
            <v>1.2529</v>
          </cell>
          <cell r="G171">
            <v>1.160433</v>
          </cell>
          <cell r="H171">
            <v>1.116</v>
          </cell>
          <cell r="I171">
            <v>1.017</v>
          </cell>
          <cell r="J171">
            <v>0.94</v>
          </cell>
          <cell r="K171">
            <v>0.901333</v>
          </cell>
          <cell r="L171">
            <v>0.912333</v>
          </cell>
          <cell r="M171">
            <v>0.9256</v>
          </cell>
          <cell r="N171">
            <v>0.9772</v>
          </cell>
          <cell r="O171">
            <v>1.092</v>
          </cell>
          <cell r="P171">
            <v>1.188</v>
          </cell>
          <cell r="Q171">
            <v>1.299</v>
          </cell>
          <cell r="R171">
            <v>1.342</v>
          </cell>
          <cell r="S171">
            <v>1.408967</v>
          </cell>
          <cell r="T171">
            <v>1.3972</v>
          </cell>
          <cell r="U171">
            <v>1.4476</v>
          </cell>
          <cell r="V171" t="str">
            <v>. .</v>
          </cell>
          <cell r="W171">
            <v>0.901333</v>
          </cell>
          <cell r="X171">
            <v>1.5743</v>
          </cell>
          <cell r="Y171">
            <v>1.4476</v>
          </cell>
        </row>
        <row r="172">
          <cell r="A172" t="str">
            <v>New Zealand</v>
          </cell>
          <cell r="B172" t="str">
            <v>Long-term unemployment rates</v>
          </cell>
          <cell r="C172">
            <v>0.210476</v>
          </cell>
          <cell r="D172">
            <v>0.204821</v>
          </cell>
          <cell r="E172">
            <v>0.200307</v>
          </cell>
          <cell r="F172">
            <v>0.144925</v>
          </cell>
          <cell r="G172">
            <v>0.132518</v>
          </cell>
          <cell r="H172">
            <v>0.147785</v>
          </cell>
          <cell r="I172">
            <v>0.17951</v>
          </cell>
          <cell r="J172">
            <v>0.199123</v>
          </cell>
          <cell r="K172">
            <v>0.230457</v>
          </cell>
          <cell r="L172">
            <v>0.309229</v>
          </cell>
          <cell r="M172">
            <v>0.39838</v>
          </cell>
          <cell r="N172">
            <v>0.471912</v>
          </cell>
          <cell r="O172">
            <v>0.450385</v>
          </cell>
          <cell r="P172">
            <v>0.525756</v>
          </cell>
          <cell r="Q172">
            <v>0.539047</v>
          </cell>
          <cell r="R172">
            <v>0.545974</v>
          </cell>
          <cell r="S172">
            <v>0.577593</v>
          </cell>
          <cell r="T172">
            <v>0.524919</v>
          </cell>
          <cell r="U172">
            <v>0.475794</v>
          </cell>
          <cell r="V172" t="str">
            <v>. .</v>
          </cell>
          <cell r="W172">
            <v>0.132518</v>
          </cell>
          <cell r="X172">
            <v>0.577593</v>
          </cell>
          <cell r="Y172">
            <v>0.475794</v>
          </cell>
        </row>
        <row r="173">
          <cell r="A173" t="str">
            <v>Norway</v>
          </cell>
          <cell r="B173" t="str">
            <v>Long-term unemployment rates</v>
          </cell>
          <cell r="C173">
            <v>0.549</v>
          </cell>
          <cell r="D173">
            <v>0.4675</v>
          </cell>
          <cell r="E173">
            <v>0.461667</v>
          </cell>
          <cell r="F173">
            <v>0.445833</v>
          </cell>
          <cell r="G173">
            <v>0.356</v>
          </cell>
          <cell r="H173">
            <v>0.3032</v>
          </cell>
          <cell r="I173">
            <v>0.2976</v>
          </cell>
          <cell r="J173">
            <v>0.3886</v>
          </cell>
          <cell r="K173">
            <v>0.452</v>
          </cell>
          <cell r="L173">
            <v>0.459833</v>
          </cell>
          <cell r="M173">
            <v>0.555733</v>
          </cell>
          <cell r="N173">
            <v>0.6171</v>
          </cell>
          <cell r="O173">
            <v>0.716333</v>
          </cell>
          <cell r="P173">
            <v>0.7356</v>
          </cell>
          <cell r="Q173">
            <v>0.706067</v>
          </cell>
          <cell r="R173">
            <v>0.763</v>
          </cell>
          <cell r="S173">
            <v>0.7623</v>
          </cell>
          <cell r="T173">
            <v>0.803</v>
          </cell>
          <cell r="U173">
            <v>0.7968</v>
          </cell>
          <cell r="V173" t="str">
            <v>. .</v>
          </cell>
          <cell r="W173">
            <v>0.2976</v>
          </cell>
          <cell r="X173">
            <v>0.803</v>
          </cell>
          <cell r="Y173">
            <v>0.7968</v>
          </cell>
        </row>
        <row r="174">
          <cell r="A174" t="str">
            <v>Poland</v>
          </cell>
          <cell r="B174" t="str">
            <v>Long-term unemployment rates</v>
          </cell>
          <cell r="C174">
            <v>5.7924</v>
          </cell>
          <cell r="D174">
            <v>5.099267</v>
          </cell>
          <cell r="E174">
            <v>4.6903</v>
          </cell>
          <cell r="F174">
            <v>3.8367</v>
          </cell>
          <cell r="G174">
            <v>2.93</v>
          </cell>
          <cell r="H174">
            <v>2.477134</v>
          </cell>
          <cell r="I174">
            <v>2.331</v>
          </cell>
          <cell r="J174">
            <v>2.1574</v>
          </cell>
          <cell r="K174">
            <v>2.285067</v>
          </cell>
          <cell r="L174">
            <v>2.421333</v>
          </cell>
          <cell r="M174">
            <v>2.618</v>
          </cell>
          <cell r="N174">
            <v>2.651733</v>
          </cell>
          <cell r="O174">
            <v>2.884467</v>
          </cell>
          <cell r="P174">
            <v>2.8832</v>
          </cell>
          <cell r="Q174">
            <v>3.090667</v>
          </cell>
          <cell r="R174">
            <v>3.248</v>
          </cell>
          <cell r="S174">
            <v>3.337</v>
          </cell>
          <cell r="T174">
            <v>3.5168</v>
          </cell>
          <cell r="U174">
            <v>3.7151</v>
          </cell>
          <cell r="V174" t="str">
            <v>. .</v>
          </cell>
          <cell r="W174">
            <v>2.1574</v>
          </cell>
          <cell r="X174">
            <v>5.7924</v>
          </cell>
          <cell r="Y174">
            <v>3.7151</v>
          </cell>
        </row>
        <row r="175">
          <cell r="A175" t="str">
            <v>Portugal</v>
          </cell>
          <cell r="B175" t="str">
            <v>Long-term unemployment rates</v>
          </cell>
          <cell r="C175">
            <v>4.422133</v>
          </cell>
          <cell r="D175">
            <v>4.239</v>
          </cell>
          <cell r="E175">
            <v>4.194867</v>
          </cell>
          <cell r="F175">
            <v>4.133733</v>
          </cell>
          <cell r="G175">
            <v>4.028267</v>
          </cell>
          <cell r="H175">
            <v>4.0684</v>
          </cell>
          <cell r="I175">
            <v>4.004734</v>
          </cell>
          <cell r="J175">
            <v>3.8251</v>
          </cell>
          <cell r="K175">
            <v>4.200933</v>
          </cell>
          <cell r="L175">
            <v>4.494</v>
          </cell>
          <cell r="M175">
            <v>4.975667</v>
          </cell>
          <cell r="N175">
            <v>5.3449</v>
          </cell>
          <cell r="O175">
            <v>5.8116</v>
          </cell>
          <cell r="P175">
            <v>6.26</v>
          </cell>
          <cell r="Q175">
            <v>6.474133</v>
          </cell>
          <cell r="R175">
            <v>6.3509</v>
          </cell>
          <cell r="S175">
            <v>6.270267</v>
          </cell>
          <cell r="T175">
            <v>6.075</v>
          </cell>
          <cell r="U175">
            <v>5.9182</v>
          </cell>
          <cell r="V175" t="str">
            <v>. .</v>
          </cell>
          <cell r="W175">
            <v>3.8251</v>
          </cell>
          <cell r="X175">
            <v>6.474133</v>
          </cell>
          <cell r="Y175">
            <v>5.9182</v>
          </cell>
        </row>
        <row r="176">
          <cell r="A176" t="str">
            <v>Slovak Republic</v>
          </cell>
          <cell r="B176" t="str">
            <v>Long-term unemployment rates</v>
          </cell>
          <cell r="C176">
            <v>8.539033</v>
          </cell>
          <cell r="D176">
            <v>8.280533</v>
          </cell>
          <cell r="E176">
            <v>8.358233</v>
          </cell>
          <cell r="F176">
            <v>7.805133</v>
          </cell>
          <cell r="G176">
            <v>7.470634</v>
          </cell>
          <cell r="H176">
            <v>7.08</v>
          </cell>
          <cell r="I176">
            <v>6.096</v>
          </cell>
          <cell r="J176">
            <v>5.580299</v>
          </cell>
          <cell r="K176">
            <v>5.878201</v>
          </cell>
          <cell r="L176">
            <v>6.1133</v>
          </cell>
          <cell r="M176">
            <v>6.7183</v>
          </cell>
          <cell r="N176">
            <v>7.681333</v>
          </cell>
          <cell r="O176">
            <v>8.6093</v>
          </cell>
          <cell r="P176">
            <v>9.101167</v>
          </cell>
          <cell r="Q176">
            <v>9.457067</v>
          </cell>
          <cell r="R176">
            <v>9.501332</v>
          </cell>
          <cell r="S176">
            <v>9.1924</v>
          </cell>
          <cell r="T176">
            <v>9.021833</v>
          </cell>
          <cell r="U176">
            <v>8.830601</v>
          </cell>
          <cell r="V176" t="str">
            <v>. .</v>
          </cell>
          <cell r="W176">
            <v>5.580299</v>
          </cell>
          <cell r="X176">
            <v>9.501332</v>
          </cell>
          <cell r="Y176">
            <v>8.830601</v>
          </cell>
        </row>
        <row r="177">
          <cell r="A177" t="str">
            <v>Slovenia</v>
          </cell>
          <cell r="B177" t="str">
            <v>Long-term unemployment rates</v>
          </cell>
          <cell r="C177">
            <v>2.556367</v>
          </cell>
          <cell r="D177">
            <v>2.2512</v>
          </cell>
          <cell r="E177">
            <v>2.0962</v>
          </cell>
          <cell r="F177">
            <v>1.955</v>
          </cell>
          <cell r="G177">
            <v>2.0304</v>
          </cell>
          <cell r="H177">
            <v>1.8612</v>
          </cell>
          <cell r="I177">
            <v>1.8146</v>
          </cell>
          <cell r="J177">
            <v>1.617</v>
          </cell>
          <cell r="K177">
            <v>1.746033</v>
          </cell>
          <cell r="L177">
            <v>1.788333</v>
          </cell>
          <cell r="M177">
            <v>1.845333</v>
          </cell>
          <cell r="N177">
            <v>1.9584</v>
          </cell>
          <cell r="O177">
            <v>2.4321</v>
          </cell>
          <cell r="P177">
            <v>3.085467</v>
          </cell>
          <cell r="Q177">
            <v>3.340967</v>
          </cell>
          <cell r="R177">
            <v>3.562</v>
          </cell>
          <cell r="S177">
            <v>3.6585</v>
          </cell>
          <cell r="T177">
            <v>3.514667</v>
          </cell>
          <cell r="U177">
            <v>3.4425</v>
          </cell>
          <cell r="V177" t="str">
            <v>. .</v>
          </cell>
          <cell r="W177">
            <v>1.617</v>
          </cell>
          <cell r="X177">
            <v>3.6585</v>
          </cell>
          <cell r="Y177">
            <v>3.4425</v>
          </cell>
        </row>
        <row r="178">
          <cell r="A178" t="str">
            <v>Spain</v>
          </cell>
          <cell r="B178" t="str">
            <v>Long-term unemployment rates</v>
          </cell>
          <cell r="C178">
            <v>1.760267</v>
          </cell>
          <cell r="D178">
            <v>1.661333</v>
          </cell>
          <cell r="E178">
            <v>1.6517</v>
          </cell>
          <cell r="F178">
            <v>1.6426</v>
          </cell>
          <cell r="G178">
            <v>1.7112</v>
          </cell>
          <cell r="H178">
            <v>1.8795</v>
          </cell>
          <cell r="I178">
            <v>2.0768</v>
          </cell>
          <cell r="J178">
            <v>2.534</v>
          </cell>
          <cell r="K178">
            <v>3.2565</v>
          </cell>
          <cell r="L178">
            <v>3.890267</v>
          </cell>
          <cell r="M178">
            <v>4.649667</v>
          </cell>
          <cell r="N178">
            <v>5.491</v>
          </cell>
          <cell r="O178">
            <v>6.3438</v>
          </cell>
          <cell r="P178">
            <v>7.1154</v>
          </cell>
          <cell r="Q178">
            <v>7.717999</v>
          </cell>
          <cell r="R178">
            <v>8.023999</v>
          </cell>
          <cell r="S178">
            <v>8.3835</v>
          </cell>
          <cell r="T178">
            <v>8.603</v>
          </cell>
          <cell r="U178">
            <v>9.1715</v>
          </cell>
          <cell r="V178" t="str">
            <v>. .</v>
          </cell>
          <cell r="W178">
            <v>1.6426</v>
          </cell>
          <cell r="X178">
            <v>9.1715</v>
          </cell>
          <cell r="Y178">
            <v>9.1715</v>
          </cell>
        </row>
        <row r="179">
          <cell r="A179" t="str">
            <v>Sweden</v>
          </cell>
          <cell r="B179" t="str">
            <v>Long-term unemployment rates</v>
          </cell>
          <cell r="C179">
            <v>0.906667</v>
          </cell>
          <cell r="D179">
            <v>0.831633</v>
          </cell>
          <cell r="E179">
            <v>0.838</v>
          </cell>
          <cell r="F179">
            <v>0.854</v>
          </cell>
          <cell r="G179">
            <v>0.759133</v>
          </cell>
          <cell r="H179">
            <v>0.75</v>
          </cell>
          <cell r="I179">
            <v>0.783267</v>
          </cell>
          <cell r="J179">
            <v>0.8643</v>
          </cell>
          <cell r="K179">
            <v>0.888</v>
          </cell>
          <cell r="L179">
            <v>1.0304</v>
          </cell>
          <cell r="M179">
            <v>1.1954</v>
          </cell>
          <cell r="N179">
            <v>1.3728</v>
          </cell>
          <cell r="O179">
            <v>1.4268</v>
          </cell>
          <cell r="P179">
            <v>1.4792</v>
          </cell>
          <cell r="Q179">
            <v>1.541033</v>
          </cell>
          <cell r="R179">
            <v>1.537867</v>
          </cell>
          <cell r="S179">
            <v>1.4476</v>
          </cell>
          <cell r="T179">
            <v>1.385</v>
          </cell>
          <cell r="U179">
            <v>1.4134</v>
          </cell>
          <cell r="V179" t="str">
            <v>. .</v>
          </cell>
          <cell r="W179">
            <v>0.75</v>
          </cell>
          <cell r="X179">
            <v>1.541033</v>
          </cell>
          <cell r="Y179">
            <v>1.4134</v>
          </cell>
        </row>
        <row r="180">
          <cell r="A180" t="str">
            <v>Switzerland</v>
          </cell>
          <cell r="B180" t="str">
            <v>Long-term unemployment rates</v>
          </cell>
          <cell r="C180">
            <v>1.3896</v>
          </cell>
          <cell r="D180">
            <v>1.3755</v>
          </cell>
          <cell r="E180">
            <v>1.2969</v>
          </cell>
          <cell r="F180">
            <v>1.185067</v>
          </cell>
          <cell r="G180">
            <v>1.1473</v>
          </cell>
          <cell r="H180">
            <v>1.04</v>
          </cell>
          <cell r="I180">
            <v>1.0075</v>
          </cell>
          <cell r="J180">
            <v>0.9641</v>
          </cell>
          <cell r="K180">
            <v>1.0395</v>
          </cell>
          <cell r="L180">
            <v>1.1037</v>
          </cell>
          <cell r="M180">
            <v>1.2169</v>
          </cell>
          <cell r="N180">
            <v>1.280333</v>
          </cell>
          <cell r="O180">
            <v>1.3155</v>
          </cell>
          <cell r="P180">
            <v>1.276467</v>
          </cell>
          <cell r="Q180">
            <v>1.450533</v>
          </cell>
          <cell r="R180">
            <v>1.3494</v>
          </cell>
          <cell r="S180">
            <v>1.4287</v>
          </cell>
          <cell r="T180">
            <v>1.260267</v>
          </cell>
          <cell r="U180">
            <v>1.348</v>
          </cell>
          <cell r="V180" t="str">
            <v>. .</v>
          </cell>
          <cell r="W180">
            <v>0.9641</v>
          </cell>
          <cell r="X180">
            <v>1.450533</v>
          </cell>
          <cell r="Y180">
            <v>1.348</v>
          </cell>
        </row>
        <row r="181">
          <cell r="A181" t="str">
            <v>Turkey</v>
          </cell>
          <cell r="B181" t="str">
            <v>Long-term unemployment rates</v>
          </cell>
          <cell r="C181">
            <v>2.391333</v>
          </cell>
          <cell r="D181">
            <v>2.403</v>
          </cell>
          <cell r="E181">
            <v>2.337733</v>
          </cell>
          <cell r="F181">
            <v>2.226467</v>
          </cell>
          <cell r="G181">
            <v>2.169</v>
          </cell>
          <cell r="H181">
            <v>2.154</v>
          </cell>
          <cell r="I181">
            <v>2.352</v>
          </cell>
          <cell r="J181">
            <v>2.4235</v>
          </cell>
          <cell r="K181">
            <v>2.716667</v>
          </cell>
          <cell r="L181">
            <v>2.890333</v>
          </cell>
          <cell r="M181">
            <v>3.115733</v>
          </cell>
          <cell r="N181">
            <v>2.955167</v>
          </cell>
          <cell r="O181">
            <v>2.963167</v>
          </cell>
          <cell r="P181">
            <v>2.784267</v>
          </cell>
          <cell r="Q181">
            <v>2.8035</v>
          </cell>
          <cell r="R181">
            <v>2.4816</v>
          </cell>
          <cell r="S181">
            <v>2.3281</v>
          </cell>
          <cell r="T181">
            <v>2.2113</v>
          </cell>
          <cell r="U181">
            <v>2.0468</v>
          </cell>
          <cell r="V181" t="str">
            <v>. .</v>
          </cell>
          <cell r="W181">
            <v>2.0468</v>
          </cell>
          <cell r="X181">
            <v>3.115733</v>
          </cell>
          <cell r="Y181">
            <v>2.0468</v>
          </cell>
        </row>
        <row r="182">
          <cell r="A182" t="str">
            <v>United Kingdom</v>
          </cell>
          <cell r="B182" t="str">
            <v>Long-term unemployment rates</v>
          </cell>
          <cell r="C182">
            <v>1.309</v>
          </cell>
          <cell r="D182">
            <v>1.2455</v>
          </cell>
          <cell r="E182">
            <v>1.270233</v>
          </cell>
          <cell r="F182">
            <v>1.2274</v>
          </cell>
          <cell r="G182">
            <v>1.2733</v>
          </cell>
          <cell r="H182">
            <v>1.2985</v>
          </cell>
          <cell r="I182">
            <v>1.390067</v>
          </cell>
          <cell r="J182">
            <v>1.4553</v>
          </cell>
          <cell r="K182">
            <v>1.630633</v>
          </cell>
          <cell r="L182">
            <v>1.8095</v>
          </cell>
          <cell r="M182">
            <v>1.9526</v>
          </cell>
          <cell r="N182">
            <v>2.1329</v>
          </cell>
          <cell r="O182">
            <v>2.4095</v>
          </cell>
          <cell r="P182">
            <v>2.5116</v>
          </cell>
          <cell r="Q182">
            <v>2.5641</v>
          </cell>
          <cell r="R182">
            <v>2.6416</v>
          </cell>
          <cell r="S182">
            <v>2.643667</v>
          </cell>
          <cell r="T182">
            <v>2.667567</v>
          </cell>
          <cell r="U182">
            <v>2.6568</v>
          </cell>
          <cell r="V182" t="str">
            <v>. .</v>
          </cell>
          <cell r="W182">
            <v>1.2274</v>
          </cell>
          <cell r="X182">
            <v>2.667567</v>
          </cell>
          <cell r="Y182">
            <v>2.6568</v>
          </cell>
        </row>
        <row r="183">
          <cell r="A183" t="str">
            <v>United States</v>
          </cell>
          <cell r="B183" t="str">
            <v>Long-term unemployment rates</v>
          </cell>
          <cell r="C183">
            <v>0.437626</v>
          </cell>
          <cell r="D183">
            <v>0.440227</v>
          </cell>
          <cell r="E183">
            <v>0.46387</v>
          </cell>
          <cell r="F183">
            <v>0.476165</v>
          </cell>
          <cell r="G183">
            <v>0.494399</v>
          </cell>
          <cell r="H183">
            <v>0.522784</v>
          </cell>
          <cell r="I183">
            <v>0.652293</v>
          </cell>
          <cell r="J183">
            <v>0.792874</v>
          </cell>
          <cell r="K183">
            <v>1.066184</v>
          </cell>
          <cell r="L183">
            <v>1.322835</v>
          </cell>
          <cell r="M183">
            <v>1.698208</v>
          </cell>
          <cell r="N183">
            <v>2.098882</v>
          </cell>
          <cell r="O183">
            <v>2.52342</v>
          </cell>
          <cell r="P183">
            <v>2.744427</v>
          </cell>
          <cell r="Q183">
            <v>2.914713</v>
          </cell>
          <cell r="R183">
            <v>2.906011</v>
          </cell>
          <cell r="S183">
            <v>2.792316</v>
          </cell>
          <cell r="T183">
            <v>2.826476</v>
          </cell>
          <cell r="U183">
            <v>2.866578</v>
          </cell>
          <cell r="V183">
            <v>2.725215</v>
          </cell>
          <cell r="W183">
            <v>0.437626</v>
          </cell>
          <cell r="X183">
            <v>2.914713</v>
          </cell>
          <cell r="Y183">
            <v>2.725215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v>
          </cell>
          <cell r="C6">
            <v>0.25980000000000003</v>
          </cell>
          <cell r="D6">
            <v>0.0979</v>
          </cell>
          <cell r="E6">
            <v>0.11739999999999999</v>
          </cell>
          <cell r="F6">
            <v>0.025500000000000002</v>
          </cell>
          <cell r="G6">
            <v>0.0189</v>
          </cell>
          <cell r="H6">
            <v>-0.0006000000000000001</v>
          </cell>
          <cell r="I6">
            <v>-0.0095</v>
          </cell>
          <cell r="J6">
            <v>-0.0063</v>
          </cell>
          <cell r="K6">
            <v>0.0026999999999999997</v>
          </cell>
          <cell r="L6">
            <v>0.0125</v>
          </cell>
        </row>
        <row r="7">
          <cell r="A7" t="str">
            <v>G7</v>
          </cell>
          <cell r="B7">
            <v>0.3366</v>
          </cell>
          <cell r="C7">
            <v>0.3391</v>
          </cell>
          <cell r="D7">
            <v>0.11499999999999999</v>
          </cell>
          <cell r="E7">
            <v>0.1514</v>
          </cell>
          <cell r="F7">
            <v>0.055099999999999996</v>
          </cell>
          <cell r="G7">
            <v>0.017499999999999998</v>
          </cell>
          <cell r="H7">
            <v>0.0014</v>
          </cell>
          <cell r="I7">
            <v>-0.0059</v>
          </cell>
          <cell r="J7">
            <v>-0.0073</v>
          </cell>
          <cell r="K7">
            <v>0.00039999999999999996</v>
          </cell>
          <cell r="L7">
            <v>0.014100000000000001</v>
          </cell>
        </row>
        <row r="8">
          <cell r="A8" t="str">
            <v>Austria</v>
          </cell>
          <cell r="B8">
            <v>-0.3343</v>
          </cell>
          <cell r="C8">
            <v>-0.3326</v>
          </cell>
          <cell r="D8">
            <v>0.061700000000000005</v>
          </cell>
          <cell r="E8">
            <v>-0.095</v>
          </cell>
          <cell r="F8">
            <v>-0.1924</v>
          </cell>
          <cell r="G8">
            <v>-0.10679999999999999</v>
          </cell>
          <cell r="H8">
            <v>0.0055000000000000005</v>
          </cell>
          <cell r="I8">
            <v>-0.0034999999999999996</v>
          </cell>
          <cell r="J8">
            <v>-0.0072</v>
          </cell>
          <cell r="K8">
            <v>0.0104</v>
          </cell>
          <cell r="L8">
            <v>0.0057</v>
          </cell>
        </row>
        <row r="9">
          <cell r="A9" t="str">
            <v>Belgium</v>
          </cell>
          <cell r="B9">
            <v>-0.2555</v>
          </cell>
          <cell r="C9">
            <v>-0.254</v>
          </cell>
          <cell r="D9">
            <v>-0.08499999999999999</v>
          </cell>
          <cell r="E9">
            <v>0.1072</v>
          </cell>
          <cell r="F9">
            <v>-0.3623</v>
          </cell>
          <cell r="G9">
            <v>0.0861</v>
          </cell>
          <cell r="H9">
            <v>-0.006999999999999999</v>
          </cell>
          <cell r="I9">
            <v>-0.021599999999999998</v>
          </cell>
          <cell r="J9">
            <v>-0.0246</v>
          </cell>
          <cell r="K9">
            <v>0.013300000000000001</v>
          </cell>
          <cell r="L9">
            <v>0.0259</v>
          </cell>
        </row>
        <row r="10">
          <cell r="A10" t="str">
            <v>Canada</v>
          </cell>
          <cell r="B10">
            <v>0.3798</v>
          </cell>
          <cell r="C10">
            <v>0.3723</v>
          </cell>
          <cell r="D10">
            <v>0.0463</v>
          </cell>
          <cell r="E10">
            <v>0.11670000000000001</v>
          </cell>
          <cell r="F10">
            <v>0.10490000000000001</v>
          </cell>
          <cell r="G10">
            <v>0.1044</v>
          </cell>
          <cell r="H10">
            <v>0.0022</v>
          </cell>
          <cell r="I10">
            <v>-0.0017</v>
          </cell>
          <cell r="J10">
            <v>-0.0022</v>
          </cell>
          <cell r="K10">
            <v>9.999999999999999E-05</v>
          </cell>
          <cell r="L10">
            <v>0.0059</v>
          </cell>
        </row>
        <row r="11">
          <cell r="A11" t="str">
            <v>Czech Republic</v>
          </cell>
          <cell r="B11">
            <v>-1.0881999999999998</v>
          </cell>
          <cell r="C11">
            <v>-1.0838999999999999</v>
          </cell>
          <cell r="D11">
            <v>-0.0793</v>
          </cell>
          <cell r="E11">
            <v>-0.3236</v>
          </cell>
          <cell r="F11">
            <v>-0.6178</v>
          </cell>
          <cell r="G11">
            <v>-0.06319999999999999</v>
          </cell>
          <cell r="H11">
            <v>-0.013</v>
          </cell>
          <cell r="I11">
            <v>-0.0086</v>
          </cell>
          <cell r="J11">
            <v>0.0015999999999999999</v>
          </cell>
          <cell r="K11">
            <v>-0.0243</v>
          </cell>
          <cell r="L11">
            <v>0.0183</v>
          </cell>
        </row>
        <row r="12">
          <cell r="A12" t="str">
            <v>Denmark</v>
          </cell>
          <cell r="B12">
            <v>0.0204</v>
          </cell>
          <cell r="C12">
            <v>0.0193</v>
          </cell>
          <cell r="D12">
            <v>0.056400000000000006</v>
          </cell>
          <cell r="E12">
            <v>0.0683</v>
          </cell>
          <cell r="F12">
            <v>0.0487</v>
          </cell>
          <cell r="G12">
            <v>-0.154</v>
          </cell>
          <cell r="H12">
            <v>-0.0085</v>
          </cell>
          <cell r="I12">
            <v>0.0022</v>
          </cell>
          <cell r="J12">
            <v>-0.0026</v>
          </cell>
          <cell r="K12">
            <v>9.999999999999999E-05</v>
          </cell>
          <cell r="L12">
            <v>-0.0081</v>
          </cell>
        </row>
        <row r="13">
          <cell r="A13" t="str">
            <v>Estonia</v>
          </cell>
          <cell r="B13">
            <v>2.1656</v>
          </cell>
          <cell r="C13">
            <v>2.1071</v>
          </cell>
          <cell r="D13">
            <v>0.9801000000000001</v>
          </cell>
          <cell r="E13">
            <v>0.48729999999999996</v>
          </cell>
          <cell r="F13">
            <v>0.0171</v>
          </cell>
          <cell r="G13">
            <v>0.6225999999999999</v>
          </cell>
          <cell r="H13">
            <v>-0.0203</v>
          </cell>
          <cell r="I13">
            <v>-0.0022</v>
          </cell>
          <cell r="J13">
            <v>-0.010799999999999999</v>
          </cell>
          <cell r="K13">
            <v>-0.0288</v>
          </cell>
          <cell r="L13">
            <v>0.0215</v>
          </cell>
        </row>
        <row r="14">
          <cell r="A14" t="str">
            <v>Finland</v>
          </cell>
          <cell r="B14">
            <v>-0.39960000000000007</v>
          </cell>
          <cell r="C14">
            <v>-0.41070000000000007</v>
          </cell>
          <cell r="D14">
            <v>-0.053</v>
          </cell>
          <cell r="E14">
            <v>-0.1408</v>
          </cell>
          <cell r="F14">
            <v>-0.11989999999999999</v>
          </cell>
          <cell r="G14">
            <v>-0.0969</v>
          </cell>
          <cell r="H14">
            <v>0.013200000000000002</v>
          </cell>
          <cell r="I14">
            <v>-0.0007999999999999999</v>
          </cell>
          <cell r="J14">
            <v>-0.0068</v>
          </cell>
          <cell r="K14">
            <v>-0.0053</v>
          </cell>
          <cell r="L14">
            <v>0.0261</v>
          </cell>
        </row>
        <row r="15">
          <cell r="A15" t="str">
            <v>France</v>
          </cell>
          <cell r="B15">
            <v>0.22</v>
          </cell>
          <cell r="C15">
            <v>0.2164</v>
          </cell>
          <cell r="D15">
            <v>0.2551</v>
          </cell>
          <cell r="E15">
            <v>-0.0391</v>
          </cell>
          <cell r="F15">
            <v>-0.015799999999999998</v>
          </cell>
          <cell r="G15">
            <v>0.016300000000000002</v>
          </cell>
          <cell r="H15">
            <v>0.002</v>
          </cell>
          <cell r="I15">
            <v>-0.0009</v>
          </cell>
          <cell r="J15">
            <v>-0.0185</v>
          </cell>
          <cell r="K15">
            <v>-0.0051</v>
          </cell>
          <cell r="L15">
            <v>0.0265</v>
          </cell>
        </row>
        <row r="16">
          <cell r="A16" t="str">
            <v>Germany</v>
          </cell>
          <cell r="B16">
            <v>-1.3124</v>
          </cell>
          <cell r="C16">
            <v>-1.3277</v>
          </cell>
          <cell r="D16">
            <v>-0.0841</v>
          </cell>
          <cell r="E16">
            <v>-0.40930000000000005</v>
          </cell>
          <cell r="F16">
            <v>-0.4112</v>
          </cell>
          <cell r="G16">
            <v>-0.42300000000000004</v>
          </cell>
          <cell r="H16">
            <v>0.0361</v>
          </cell>
          <cell r="I16">
            <v>-0.0098</v>
          </cell>
          <cell r="J16">
            <v>-0.0242</v>
          </cell>
          <cell r="K16">
            <v>-0.007899999999999999</v>
          </cell>
          <cell r="L16">
            <v>0.0781</v>
          </cell>
        </row>
        <row r="17">
          <cell r="A17" t="str">
            <v>Greece</v>
          </cell>
          <cell r="B17">
            <v>-0.3956</v>
          </cell>
          <cell r="C17">
            <v>-0.3842</v>
          </cell>
          <cell r="D17">
            <v>-0.1207</v>
          </cell>
          <cell r="E17">
            <v>0.0658</v>
          </cell>
          <cell r="F17">
            <v>-0.3287</v>
          </cell>
          <cell r="G17">
            <v>-0.0005</v>
          </cell>
          <cell r="H17">
            <v>-0.0147</v>
          </cell>
          <cell r="I17">
            <v>-0.0472</v>
          </cell>
          <cell r="J17">
            <v>-0.0073</v>
          </cell>
          <cell r="K17">
            <v>0.030899999999999997</v>
          </cell>
          <cell r="L17">
            <v>0.0089</v>
          </cell>
        </row>
        <row r="18">
          <cell r="A18" t="str">
            <v>Hungary</v>
          </cell>
          <cell r="B18">
            <v>0.4501</v>
          </cell>
          <cell r="C18">
            <v>0.4635</v>
          </cell>
          <cell r="D18">
            <v>-0.03</v>
          </cell>
          <cell r="E18">
            <v>0.28869999999999996</v>
          </cell>
          <cell r="F18">
            <v>0.11069999999999999</v>
          </cell>
          <cell r="G18">
            <v>0.0941</v>
          </cell>
          <cell r="H18">
            <v>-0.0189</v>
          </cell>
          <cell r="I18">
            <v>-0.0241</v>
          </cell>
          <cell r="J18">
            <v>-0.0060999999999999995</v>
          </cell>
          <cell r="K18">
            <v>-0.0029</v>
          </cell>
          <cell r="L18">
            <v>0.0143</v>
          </cell>
        </row>
        <row r="19">
          <cell r="A19" t="str">
            <v>Iceland</v>
          </cell>
          <cell r="B19">
            <v>-0.0232</v>
          </cell>
          <cell r="C19">
            <v>-0.0235</v>
          </cell>
          <cell r="D19">
            <v>0.039</v>
          </cell>
          <cell r="E19">
            <v>0.0356</v>
          </cell>
          <cell r="F19">
            <v>-0.05</v>
          </cell>
          <cell r="G19">
            <v>-0.0482</v>
          </cell>
          <cell r="H19">
            <v>0.0033000000000000004</v>
          </cell>
          <cell r="I19">
            <v>0</v>
          </cell>
          <cell r="J19">
            <v>-0.001</v>
          </cell>
          <cell r="K19">
            <v>0.0007999999999999999</v>
          </cell>
          <cell r="L19">
            <v>0.0036</v>
          </cell>
        </row>
        <row r="20">
          <cell r="A20" t="str">
            <v>Ireland</v>
          </cell>
          <cell r="B20">
            <v>1.5152</v>
          </cell>
          <cell r="C20">
            <v>1.6045</v>
          </cell>
          <cell r="D20">
            <v>0.5746</v>
          </cell>
          <cell r="E20">
            <v>0.8341</v>
          </cell>
          <cell r="F20">
            <v>0.098</v>
          </cell>
          <cell r="G20">
            <v>0.0978</v>
          </cell>
          <cell r="H20">
            <v>-0.0169</v>
          </cell>
          <cell r="I20">
            <v>-0.044000000000000004</v>
          </cell>
          <cell r="J20">
            <v>0.0068</v>
          </cell>
          <cell r="K20">
            <v>0.013</v>
          </cell>
          <cell r="L20">
            <v>0.0072</v>
          </cell>
        </row>
        <row r="21">
          <cell r="A21" t="str">
            <v>Israel</v>
          </cell>
          <cell r="B21">
            <v>-0.3365</v>
          </cell>
          <cell r="C21">
            <v>-0.34030000000000005</v>
          </cell>
          <cell r="D21">
            <v>0.0055000000000000005</v>
          </cell>
          <cell r="E21">
            <v>-0.2065</v>
          </cell>
          <cell r="F21">
            <v>-0.0973</v>
          </cell>
          <cell r="G21">
            <v>-0.0421</v>
          </cell>
          <cell r="H21">
            <v>0.0073999999999999995</v>
          </cell>
          <cell r="I21">
            <v>-0.0249</v>
          </cell>
          <cell r="J21">
            <v>-0.0073</v>
          </cell>
          <cell r="K21">
            <v>0.0038000000000000004</v>
          </cell>
          <cell r="L21">
            <v>0.0357</v>
          </cell>
        </row>
        <row r="22">
          <cell r="A22" t="str">
            <v>Italy</v>
          </cell>
          <cell r="B22">
            <v>0.5014000000000001</v>
          </cell>
          <cell r="C22">
            <v>0.5477</v>
          </cell>
          <cell r="D22">
            <v>0.1201</v>
          </cell>
          <cell r="E22">
            <v>0.24949999999999997</v>
          </cell>
          <cell r="F22">
            <v>0.1313</v>
          </cell>
          <cell r="G22">
            <v>0.0468</v>
          </cell>
          <cell r="H22">
            <v>-0.038400000000000004</v>
          </cell>
          <cell r="I22">
            <v>-0.0536</v>
          </cell>
          <cell r="J22">
            <v>-0.0123</v>
          </cell>
          <cell r="K22">
            <v>0.0167</v>
          </cell>
          <cell r="L22">
            <v>0.010799999999999999</v>
          </cell>
        </row>
        <row r="23">
          <cell r="A23" t="str">
            <v>Japan</v>
          </cell>
          <cell r="B23">
            <v>0.26</v>
          </cell>
          <cell r="C23">
            <v>0.2672</v>
          </cell>
          <cell r="D23">
            <v>0.09330000000000001</v>
          </cell>
          <cell r="E23">
            <v>0.1072</v>
          </cell>
          <cell r="F23">
            <v>0.0135</v>
          </cell>
          <cell r="G23">
            <v>0.053200000000000004</v>
          </cell>
          <cell r="H23">
            <v>-0.0026999999999999997</v>
          </cell>
          <cell r="I23">
            <v>-0.0053</v>
          </cell>
          <cell r="J23">
            <v>-0.0014</v>
          </cell>
          <cell r="K23">
            <v>0.0051</v>
          </cell>
          <cell r="L23">
            <v>-0.001</v>
          </cell>
        </row>
        <row r="24">
          <cell r="A24" t="str">
            <v>Luxembourg</v>
          </cell>
          <cell r="B24">
            <v>-0.0006000000000000001</v>
          </cell>
          <cell r="C24">
            <v>0.016300000000000002</v>
          </cell>
          <cell r="D24">
            <v>-0.1962</v>
          </cell>
          <cell r="E24">
            <v>-0.13879999999999998</v>
          </cell>
          <cell r="F24">
            <v>0.2903</v>
          </cell>
          <cell r="G24">
            <v>0.060899999999999996</v>
          </cell>
          <cell r="H24">
            <v>0.0232</v>
          </cell>
          <cell r="I24">
            <v>0.0639</v>
          </cell>
          <cell r="J24">
            <v>-0.0327</v>
          </cell>
          <cell r="K24">
            <v>-0.0135</v>
          </cell>
          <cell r="L24">
            <v>0.0057</v>
          </cell>
        </row>
        <row r="25">
          <cell r="A25" t="str">
            <v>Mexico</v>
          </cell>
          <cell r="B25">
            <v>0.0371</v>
          </cell>
          <cell r="C25">
            <v>0.0378</v>
          </cell>
          <cell r="D25">
            <v>0.0249</v>
          </cell>
          <cell r="E25">
            <v>0.0161</v>
          </cell>
          <cell r="F25">
            <v>0.0019000000000000002</v>
          </cell>
          <cell r="G25">
            <v>-0.0051</v>
          </cell>
          <cell r="H25">
            <v>0.0006000000000000001</v>
          </cell>
          <cell r="I25">
            <v>-0.00039999999999999996</v>
          </cell>
          <cell r="J25">
            <v>-9.999999999999999E-05</v>
          </cell>
          <cell r="K25">
            <v>0.0007</v>
          </cell>
          <cell r="L25">
            <v>0.00030000000000000003</v>
          </cell>
        </row>
        <row r="26">
          <cell r="A26" t="str">
            <v>Netherlands</v>
          </cell>
          <cell r="B26">
            <v>-0.30829999999999996</v>
          </cell>
          <cell r="C26">
            <v>-0.3176</v>
          </cell>
          <cell r="D26">
            <v>0.0443</v>
          </cell>
          <cell r="E26">
            <v>-0.0814</v>
          </cell>
          <cell r="F26">
            <v>-0.124</v>
          </cell>
          <cell r="G26">
            <v>-0.1565</v>
          </cell>
          <cell r="H26">
            <v>0.0226</v>
          </cell>
          <cell r="I26">
            <v>-0.0009</v>
          </cell>
          <cell r="J26">
            <v>-0.006999999999999999</v>
          </cell>
          <cell r="K26">
            <v>-0.0015</v>
          </cell>
          <cell r="L26">
            <v>0.0321</v>
          </cell>
        </row>
        <row r="27">
          <cell r="A27" t="str">
            <v>Norway</v>
          </cell>
          <cell r="B27">
            <v>-0.0409</v>
          </cell>
          <cell r="C27">
            <v>-0.0406</v>
          </cell>
          <cell r="D27">
            <v>-0.019</v>
          </cell>
          <cell r="E27">
            <v>-0.031</v>
          </cell>
          <cell r="F27">
            <v>0.0442</v>
          </cell>
          <cell r="G27">
            <v>-0.034699999999999995</v>
          </cell>
          <cell r="H27">
            <v>-0.001</v>
          </cell>
          <cell r="I27">
            <v>-0.0015999999999999999</v>
          </cell>
          <cell r="J27">
            <v>-0.0007</v>
          </cell>
          <cell r="K27">
            <v>0.0009</v>
          </cell>
          <cell r="L27">
            <v>0.00030000000000000003</v>
          </cell>
        </row>
        <row r="28">
          <cell r="A28" t="str">
            <v>Poland</v>
          </cell>
          <cell r="B28">
            <v>-2.7862999999999998</v>
          </cell>
          <cell r="C28">
            <v>-2.7701</v>
          </cell>
          <cell r="D28">
            <v>-0.4325</v>
          </cell>
          <cell r="E28">
            <v>-1.1566999999999998</v>
          </cell>
          <cell r="F28">
            <v>-1.0111999999999999</v>
          </cell>
          <cell r="G28">
            <v>-0.1697</v>
          </cell>
          <cell r="H28">
            <v>-0.0357</v>
          </cell>
          <cell r="I28">
            <v>-0.07150000000000001</v>
          </cell>
          <cell r="J28">
            <v>-0.0162</v>
          </cell>
          <cell r="K28">
            <v>-0.009000000000000001</v>
          </cell>
          <cell r="L28">
            <v>0.061</v>
          </cell>
        </row>
        <row r="29">
          <cell r="A29" t="str">
            <v>Portugal</v>
          </cell>
          <cell r="B29">
            <v>0.6762</v>
          </cell>
          <cell r="C29">
            <v>0.6742</v>
          </cell>
          <cell r="D29">
            <v>0.030699999999999998</v>
          </cell>
          <cell r="E29">
            <v>0.2835</v>
          </cell>
          <cell r="F29">
            <v>0.14220000000000002</v>
          </cell>
          <cell r="G29">
            <v>0.2178</v>
          </cell>
          <cell r="H29">
            <v>-0.0034</v>
          </cell>
          <cell r="I29">
            <v>-0.046</v>
          </cell>
          <cell r="J29">
            <v>0.0046</v>
          </cell>
          <cell r="K29">
            <v>0.025500000000000002</v>
          </cell>
          <cell r="L29">
            <v>0.0125</v>
          </cell>
        </row>
        <row r="30">
          <cell r="A30" t="str">
            <v>Slovak Republic</v>
          </cell>
          <cell r="B30">
            <v>-2.4934000000000003</v>
          </cell>
          <cell r="C30">
            <v>-2.3825</v>
          </cell>
          <cell r="D30">
            <v>-0.1431</v>
          </cell>
          <cell r="E30">
            <v>-0.941</v>
          </cell>
          <cell r="F30">
            <v>-1.0566</v>
          </cell>
          <cell r="G30">
            <v>-0.24180000000000001</v>
          </cell>
          <cell r="H30">
            <v>-0.0809</v>
          </cell>
          <cell r="I30">
            <v>-0.2131</v>
          </cell>
          <cell r="J30">
            <v>0.0162</v>
          </cell>
          <cell r="K30">
            <v>-0.030600000000000002</v>
          </cell>
          <cell r="L30">
            <v>0.1466</v>
          </cell>
        </row>
        <row r="31">
          <cell r="A31" t="str">
            <v>Slovenia</v>
          </cell>
          <cell r="B31">
            <v>-0.5336</v>
          </cell>
          <cell r="C31">
            <v>-0.5288</v>
          </cell>
          <cell r="D31">
            <v>0.0433</v>
          </cell>
          <cell r="E31">
            <v>-0.031</v>
          </cell>
          <cell r="F31">
            <v>-0.5164</v>
          </cell>
          <cell r="G31">
            <v>-0.0247</v>
          </cell>
          <cell r="H31">
            <v>-0.0060999999999999995</v>
          </cell>
          <cell r="I31">
            <v>-0.0119</v>
          </cell>
          <cell r="J31">
            <v>0.0039</v>
          </cell>
          <cell r="K31">
            <v>-0.0111</v>
          </cell>
          <cell r="L31">
            <v>0.013</v>
          </cell>
        </row>
        <row r="32">
          <cell r="A32" t="str">
            <v>Spain</v>
          </cell>
          <cell r="B32">
            <v>2.8981</v>
          </cell>
          <cell r="C32">
            <v>2.9154</v>
          </cell>
          <cell r="D32">
            <v>0.6052</v>
          </cell>
          <cell r="E32">
            <v>1.1411</v>
          </cell>
          <cell r="F32">
            <v>0.8755999999999999</v>
          </cell>
          <cell r="G32">
            <v>0.2935</v>
          </cell>
          <cell r="H32">
            <v>0.0197</v>
          </cell>
          <cell r="I32">
            <v>-0.0236</v>
          </cell>
          <cell r="J32">
            <v>-0.0063999999999999994</v>
          </cell>
          <cell r="K32">
            <v>0.0336</v>
          </cell>
          <cell r="L32">
            <v>0.0161</v>
          </cell>
        </row>
        <row r="33">
          <cell r="A33" t="str">
            <v>Sweden</v>
          </cell>
          <cell r="B33">
            <v>0.3592</v>
          </cell>
          <cell r="C33">
            <v>0.3597</v>
          </cell>
          <cell r="D33">
            <v>0.0642</v>
          </cell>
          <cell r="E33">
            <v>0.11750000000000001</v>
          </cell>
          <cell r="F33">
            <v>0.095</v>
          </cell>
          <cell r="G33">
            <v>0.083</v>
          </cell>
          <cell r="H33">
            <v>9.999999999999999E-05</v>
          </cell>
          <cell r="I33">
            <v>-0.0017</v>
          </cell>
          <cell r="J33">
            <v>0.001</v>
          </cell>
          <cell r="K33">
            <v>0.0015999999999999999</v>
          </cell>
          <cell r="L33">
            <v>-0.0007999999999999999</v>
          </cell>
        </row>
        <row r="34">
          <cell r="A34" t="str">
            <v>Switzerland</v>
          </cell>
          <cell r="B34">
            <v>-0.2696</v>
          </cell>
          <cell r="C34">
            <v>-0.2708</v>
          </cell>
          <cell r="D34">
            <v>-0.0151</v>
          </cell>
          <cell r="E34">
            <v>-0.013300000000000001</v>
          </cell>
          <cell r="F34">
            <v>-0.15430000000000002</v>
          </cell>
          <cell r="G34">
            <v>-0.0882</v>
          </cell>
          <cell r="H34">
            <v>0.0021</v>
          </cell>
          <cell r="I34">
            <v>-0.0023</v>
          </cell>
          <cell r="J34">
            <v>-0.0009</v>
          </cell>
          <cell r="K34">
            <v>0.0065</v>
          </cell>
          <cell r="L34">
            <v>-0.0012000000000000001</v>
          </cell>
        </row>
        <row r="35">
          <cell r="A35" t="str">
            <v>Turkey</v>
          </cell>
          <cell r="B35">
            <v>1.1654</v>
          </cell>
          <cell r="C35">
            <v>1.1686999999999999</v>
          </cell>
          <cell r="D35">
            <v>0.3019</v>
          </cell>
          <cell r="E35">
            <v>0.46699999999999997</v>
          </cell>
          <cell r="F35">
            <v>0.2689</v>
          </cell>
          <cell r="G35">
            <v>0.13090000000000002</v>
          </cell>
          <cell r="H35">
            <v>-0.0097</v>
          </cell>
          <cell r="I35">
            <v>-0.0645</v>
          </cell>
          <cell r="J35">
            <v>-0.0383</v>
          </cell>
          <cell r="K35">
            <v>0.0872</v>
          </cell>
          <cell r="L35">
            <v>0.0058</v>
          </cell>
        </row>
        <row r="36">
          <cell r="A36" t="str">
            <v>United Kingdom</v>
          </cell>
          <cell r="B36">
            <v>0.4733</v>
          </cell>
          <cell r="C36">
            <v>0.4817</v>
          </cell>
          <cell r="D36">
            <v>0.1914</v>
          </cell>
          <cell r="E36">
            <v>0.1357</v>
          </cell>
          <cell r="F36">
            <v>0.1173</v>
          </cell>
          <cell r="G36">
            <v>0.0373</v>
          </cell>
          <cell r="H36">
            <v>-0.005</v>
          </cell>
          <cell r="I36">
            <v>-0.0083</v>
          </cell>
          <cell r="J36">
            <v>-0.0015</v>
          </cell>
          <cell r="K36">
            <v>0.0026999999999999997</v>
          </cell>
          <cell r="L36">
            <v>0.0021</v>
          </cell>
        </row>
        <row r="37">
          <cell r="A37" t="str">
            <v>United States</v>
          </cell>
          <cell r="B37">
            <v>1.6105999999999998</v>
          </cell>
          <cell r="C37">
            <v>1.6206000000000003</v>
          </cell>
          <cell r="D37">
            <v>0.3261</v>
          </cell>
          <cell r="E37">
            <v>0.6585</v>
          </cell>
          <cell r="F37">
            <v>0.41960000000000003</v>
          </cell>
          <cell r="G37">
            <v>0.21649999999999997</v>
          </cell>
          <cell r="H37">
            <v>-0.0031000000000000003</v>
          </cell>
          <cell r="I37">
            <v>-0.0072</v>
          </cell>
          <cell r="J37">
            <v>-0.0014</v>
          </cell>
          <cell r="K37">
            <v>0.00019999999999999998</v>
          </cell>
          <cell r="L37">
            <v>0.0053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v>
          </cell>
          <cell r="D41">
            <v>0.08059999999999999</v>
          </cell>
          <cell r="E41">
            <v>0.3452</v>
          </cell>
          <cell r="F41">
            <v>0.24420000000000003</v>
          </cell>
          <cell r="G41">
            <v>0.1149</v>
          </cell>
          <cell r="H41">
            <v>-0.0034</v>
          </cell>
          <cell r="I41">
            <v>-0.0112</v>
          </cell>
          <cell r="J41">
            <v>-0.0048000000000000004</v>
          </cell>
          <cell r="K41">
            <v>-0.0007</v>
          </cell>
          <cell r="L41">
            <v>0.013300000000000001</v>
          </cell>
        </row>
        <row r="42">
          <cell r="A42" t="str">
            <v>G7</v>
          </cell>
          <cell r="B42">
            <v>0.8330000000000001</v>
          </cell>
          <cell r="C42">
            <v>0.8367</v>
          </cell>
          <cell r="D42">
            <v>0.1258</v>
          </cell>
          <cell r="E42">
            <v>0.3724</v>
          </cell>
          <cell r="F42">
            <v>0.2113</v>
          </cell>
          <cell r="G42">
            <v>0.12719999999999998</v>
          </cell>
          <cell r="H42">
            <v>-0.003</v>
          </cell>
          <cell r="I42">
            <v>-0.0106</v>
          </cell>
          <cell r="J42">
            <v>-0.0046</v>
          </cell>
          <cell r="K42">
            <v>-0.0015999999999999999</v>
          </cell>
          <cell r="L42">
            <v>0.0138</v>
          </cell>
        </row>
        <row r="43">
          <cell r="A43" t="str">
            <v>Austria</v>
          </cell>
          <cell r="B43">
            <v>0.19970000000000002</v>
          </cell>
          <cell r="C43">
            <v>0.1917</v>
          </cell>
          <cell r="D43">
            <v>-0.033100000000000004</v>
          </cell>
          <cell r="E43">
            <v>0.0716</v>
          </cell>
          <cell r="F43">
            <v>0.0499</v>
          </cell>
          <cell r="G43">
            <v>0.10339999999999999</v>
          </cell>
          <cell r="H43">
            <v>-0.0005</v>
          </cell>
          <cell r="I43">
            <v>-0.0042</v>
          </cell>
          <cell r="J43">
            <v>-0.0015999999999999999</v>
          </cell>
          <cell r="K43">
            <v>-0.0023</v>
          </cell>
          <cell r="L43">
            <v>0.007600000000000001</v>
          </cell>
        </row>
        <row r="44">
          <cell r="A44" t="str">
            <v>Belgium</v>
          </cell>
          <cell r="B44">
            <v>-0.3771</v>
          </cell>
          <cell r="C44">
            <v>-0.3623</v>
          </cell>
          <cell r="D44">
            <v>-0.025</v>
          </cell>
          <cell r="E44">
            <v>-0.13090000000000002</v>
          </cell>
          <cell r="F44">
            <v>-0.0784</v>
          </cell>
          <cell r="G44">
            <v>-0.12789999999999999</v>
          </cell>
          <cell r="H44">
            <v>0.0006000000000000001</v>
          </cell>
          <cell r="I44">
            <v>-0.0312</v>
          </cell>
          <cell r="J44">
            <v>-0.021599999999999998</v>
          </cell>
          <cell r="K44">
            <v>-0.0112</v>
          </cell>
          <cell r="L44">
            <v>0.0645</v>
          </cell>
        </row>
        <row r="45">
          <cell r="A45" t="str">
            <v>Canada</v>
          </cell>
          <cell r="B45">
            <v>0.1773</v>
          </cell>
          <cell r="C45">
            <v>0.17179999999999998</v>
          </cell>
          <cell r="D45">
            <v>0.0259</v>
          </cell>
          <cell r="E45">
            <v>0.0329</v>
          </cell>
          <cell r="F45">
            <v>0.1011</v>
          </cell>
          <cell r="G45">
            <v>0.0119</v>
          </cell>
          <cell r="H45">
            <v>0.0063999999999999994</v>
          </cell>
          <cell r="I45">
            <v>-0.0019000000000000002</v>
          </cell>
          <cell r="J45">
            <v>-0.0024000000000000002</v>
          </cell>
          <cell r="K45">
            <v>-0.0014</v>
          </cell>
          <cell r="L45">
            <v>0.012199999999999999</v>
          </cell>
        </row>
        <row r="46">
          <cell r="A46" t="str">
            <v>Czech Republic</v>
          </cell>
          <cell r="B46">
            <v>0.8284</v>
          </cell>
          <cell r="C46">
            <v>0.8475999999999999</v>
          </cell>
          <cell r="D46">
            <v>0.197</v>
          </cell>
          <cell r="E46">
            <v>0.2084</v>
          </cell>
          <cell r="F46">
            <v>0.3468</v>
          </cell>
          <cell r="G46">
            <v>0.0955</v>
          </cell>
          <cell r="H46">
            <v>-0.005</v>
          </cell>
          <cell r="I46">
            <v>-0.0197</v>
          </cell>
          <cell r="J46">
            <v>0.0023</v>
          </cell>
          <cell r="K46">
            <v>0.0034</v>
          </cell>
          <cell r="L46">
            <v>0.0089</v>
          </cell>
        </row>
        <row r="47">
          <cell r="A47" t="str">
            <v>Denmark</v>
          </cell>
          <cell r="B47">
            <v>1.2326</v>
          </cell>
          <cell r="C47">
            <v>1.2272</v>
          </cell>
          <cell r="D47">
            <v>0.094</v>
          </cell>
          <cell r="E47">
            <v>0.4311</v>
          </cell>
          <cell r="F47">
            <v>0.39110000000000006</v>
          </cell>
          <cell r="G47">
            <v>0.311</v>
          </cell>
          <cell r="H47">
            <v>-0.0017</v>
          </cell>
          <cell r="I47">
            <v>0.00030000000000000003</v>
          </cell>
          <cell r="J47">
            <v>-0.0017</v>
          </cell>
          <cell r="K47">
            <v>-0.0031999999999999997</v>
          </cell>
          <cell r="L47">
            <v>0.0028</v>
          </cell>
        </row>
        <row r="48">
          <cell r="A48" t="str">
            <v>Estonia</v>
          </cell>
          <cell r="B48">
            <v>2.1537</v>
          </cell>
          <cell r="C48">
            <v>2.1767000000000003</v>
          </cell>
          <cell r="D48">
            <v>-0.257</v>
          </cell>
          <cell r="E48">
            <v>1.3625</v>
          </cell>
          <cell r="F48">
            <v>1.2912</v>
          </cell>
          <cell r="G48">
            <v>-0.22</v>
          </cell>
          <cell r="H48">
            <v>-0.0676</v>
          </cell>
          <cell r="I48">
            <v>-0.077</v>
          </cell>
          <cell r="J48">
            <v>-0.0112</v>
          </cell>
          <cell r="K48">
            <v>0.025</v>
          </cell>
          <cell r="L48">
            <v>-0.0045000000000000005</v>
          </cell>
        </row>
        <row r="49">
          <cell r="A49" t="str">
            <v>Finland</v>
          </cell>
          <cell r="B49">
            <v>0.47619999999999996</v>
          </cell>
          <cell r="C49">
            <v>0.45909999999999995</v>
          </cell>
          <cell r="D49">
            <v>0.057300000000000004</v>
          </cell>
          <cell r="E49">
            <v>0.2816</v>
          </cell>
          <cell r="F49">
            <v>0.0143</v>
          </cell>
          <cell r="G49">
            <v>0.10590000000000001</v>
          </cell>
          <cell r="H49">
            <v>0.0119</v>
          </cell>
          <cell r="I49">
            <v>-0.0007999999999999999</v>
          </cell>
          <cell r="J49">
            <v>0.0006000000000000001</v>
          </cell>
          <cell r="K49">
            <v>-0.008</v>
          </cell>
          <cell r="L49">
            <v>0.0201</v>
          </cell>
        </row>
        <row r="50">
          <cell r="A50" t="str">
            <v>France</v>
          </cell>
          <cell r="B50">
            <v>0.5407000000000001</v>
          </cell>
          <cell r="C50">
            <v>0.545</v>
          </cell>
          <cell r="D50">
            <v>-0.0386</v>
          </cell>
          <cell r="E50">
            <v>0.33549999999999996</v>
          </cell>
          <cell r="F50">
            <v>0.1457</v>
          </cell>
          <cell r="G50">
            <v>0.10250000000000001</v>
          </cell>
          <cell r="H50">
            <v>-0.013</v>
          </cell>
          <cell r="I50">
            <v>-0.0313</v>
          </cell>
          <cell r="J50">
            <v>-0.0103</v>
          </cell>
          <cell r="K50">
            <v>-0.0118</v>
          </cell>
          <cell r="L50">
            <v>0.0404</v>
          </cell>
        </row>
        <row r="51">
          <cell r="A51" t="str">
            <v>Germany</v>
          </cell>
          <cell r="B51">
            <v>-0.6817</v>
          </cell>
          <cell r="C51">
            <v>-0.7002</v>
          </cell>
          <cell r="D51">
            <v>-0.11889999999999999</v>
          </cell>
          <cell r="E51">
            <v>-0.1471</v>
          </cell>
          <cell r="F51">
            <v>-0.3098</v>
          </cell>
          <cell r="G51">
            <v>-0.12440000000000001</v>
          </cell>
          <cell r="H51">
            <v>0.0225</v>
          </cell>
          <cell r="I51">
            <v>-0.0063999999999999994</v>
          </cell>
          <cell r="J51">
            <v>-0.0314</v>
          </cell>
          <cell r="K51">
            <v>-0.010799999999999999</v>
          </cell>
          <cell r="L51">
            <v>0.07110000000000001</v>
          </cell>
        </row>
        <row r="52">
          <cell r="A52" t="str">
            <v>Greece</v>
          </cell>
          <cell r="B52">
            <v>4.3975</v>
          </cell>
          <cell r="C52">
            <v>4.4524</v>
          </cell>
          <cell r="D52">
            <v>0.7288</v>
          </cell>
          <cell r="E52">
            <v>1.8509000000000002</v>
          </cell>
          <cell r="F52">
            <v>1.6308</v>
          </cell>
          <cell r="G52">
            <v>0.2419</v>
          </cell>
          <cell r="H52">
            <v>-0.0147</v>
          </cell>
          <cell r="I52">
            <v>-0.0453</v>
          </cell>
          <cell r="J52">
            <v>-0.0034</v>
          </cell>
          <cell r="K52">
            <v>0.028499999999999998</v>
          </cell>
          <cell r="L52">
            <v>0.0056</v>
          </cell>
        </row>
        <row r="53">
          <cell r="A53" t="str">
            <v>Hungary</v>
          </cell>
          <cell r="B53">
            <v>1.4442</v>
          </cell>
          <cell r="C53">
            <v>1.4542</v>
          </cell>
          <cell r="D53">
            <v>0.1813</v>
          </cell>
          <cell r="E53">
            <v>0.5028</v>
          </cell>
          <cell r="F53">
            <v>0.5531999999999999</v>
          </cell>
          <cell r="G53">
            <v>0.217</v>
          </cell>
          <cell r="H53">
            <v>-0.019799999999999998</v>
          </cell>
          <cell r="I53">
            <v>-0.0205</v>
          </cell>
          <cell r="J53">
            <v>-0.0259</v>
          </cell>
          <cell r="K53">
            <v>-0.0365</v>
          </cell>
          <cell r="L53">
            <v>0.0631</v>
          </cell>
        </row>
        <row r="54">
          <cell r="A54" t="str">
            <v>Iceland</v>
          </cell>
          <cell r="B54">
            <v>1.5848999999999998</v>
          </cell>
          <cell r="C54">
            <v>1.5774</v>
          </cell>
          <cell r="D54">
            <v>0.3648</v>
          </cell>
          <cell r="E54">
            <v>0.49439999999999995</v>
          </cell>
          <cell r="F54">
            <v>0.48</v>
          </cell>
          <cell r="G54">
            <v>0.2382</v>
          </cell>
          <cell r="H54">
            <v>0.00039999999999999996</v>
          </cell>
          <cell r="I54">
            <v>0.0015999999999999999</v>
          </cell>
          <cell r="J54">
            <v>-0.005399999999999999</v>
          </cell>
          <cell r="K54">
            <v>0</v>
          </cell>
          <cell r="L54">
            <v>0.0042</v>
          </cell>
        </row>
        <row r="55">
          <cell r="A55" t="str">
            <v>Ireland</v>
          </cell>
          <cell r="B55">
            <v>5.3559</v>
          </cell>
          <cell r="C55">
            <v>5.5395</v>
          </cell>
          <cell r="D55">
            <v>0.868</v>
          </cell>
          <cell r="E55">
            <v>3.084</v>
          </cell>
          <cell r="F55">
            <v>1.209</v>
          </cell>
          <cell r="G55">
            <v>0.3784</v>
          </cell>
          <cell r="H55">
            <v>-0.11019999999999999</v>
          </cell>
          <cell r="I55">
            <v>-0.1748</v>
          </cell>
          <cell r="J55">
            <v>0.0239</v>
          </cell>
          <cell r="K55">
            <v>0.0176</v>
          </cell>
          <cell r="L55">
            <v>0.0231</v>
          </cell>
        </row>
        <row r="56">
          <cell r="A56" t="str">
            <v>Israel</v>
          </cell>
          <cell r="B56">
            <v>-0.4797</v>
          </cell>
          <cell r="C56">
            <v>-0.4823</v>
          </cell>
          <cell r="D56">
            <v>-0.1443</v>
          </cell>
          <cell r="E56">
            <v>-0.2453</v>
          </cell>
          <cell r="F56">
            <v>0.030600000000000002</v>
          </cell>
          <cell r="G56">
            <v>-0.12329999999999999</v>
          </cell>
          <cell r="H56">
            <v>-0.0007999999999999999</v>
          </cell>
          <cell r="I56">
            <v>-0.0205</v>
          </cell>
          <cell r="J56">
            <v>0.006</v>
          </cell>
          <cell r="K56">
            <v>-9.999999999999999E-05</v>
          </cell>
          <cell r="L56">
            <v>0.0138</v>
          </cell>
        </row>
        <row r="57">
          <cell r="A57" t="str">
            <v>Italy</v>
          </cell>
          <cell r="B57">
            <v>0.8078</v>
          </cell>
          <cell r="C57">
            <v>0.8786999999999999</v>
          </cell>
          <cell r="D57">
            <v>0.28969999999999996</v>
          </cell>
          <cell r="E57">
            <v>0.4457</v>
          </cell>
          <cell r="F57">
            <v>0.089</v>
          </cell>
          <cell r="G57">
            <v>0.054299999999999994</v>
          </cell>
          <cell r="H57">
            <v>-0.0468</v>
          </cell>
          <cell r="I57">
            <v>-0.059199999999999996</v>
          </cell>
          <cell r="J57">
            <v>-0.0087</v>
          </cell>
          <cell r="K57">
            <v>0.007899999999999999</v>
          </cell>
          <cell r="L57">
            <v>0.013200000000000002</v>
          </cell>
        </row>
        <row r="58">
          <cell r="A58" t="str">
            <v>Japan</v>
          </cell>
          <cell r="B58">
            <v>0.2621</v>
          </cell>
          <cell r="C58">
            <v>0.2657</v>
          </cell>
          <cell r="D58">
            <v>0.0217</v>
          </cell>
          <cell r="E58">
            <v>0.1357</v>
          </cell>
          <cell r="F58">
            <v>0.0451</v>
          </cell>
          <cell r="G58">
            <v>0.06319999999999999</v>
          </cell>
          <cell r="H58">
            <v>-0.0038000000000000004</v>
          </cell>
          <cell r="I58">
            <v>-0.0107</v>
          </cell>
          <cell r="J58">
            <v>0.0033000000000000004</v>
          </cell>
          <cell r="K58">
            <v>0.0015</v>
          </cell>
          <cell r="L58">
            <v>0.0021</v>
          </cell>
        </row>
        <row r="59">
          <cell r="A59" t="str">
            <v>Luxembourg</v>
          </cell>
          <cell r="B59">
            <v>0.5682</v>
          </cell>
          <cell r="C59">
            <v>0.6775</v>
          </cell>
          <cell r="D59">
            <v>0.38</v>
          </cell>
          <cell r="E59">
            <v>0.21810000000000002</v>
          </cell>
          <cell r="F59">
            <v>0.0166</v>
          </cell>
          <cell r="G59">
            <v>0.0628</v>
          </cell>
          <cell r="H59">
            <v>0.0224</v>
          </cell>
          <cell r="I59">
            <v>-0.0252</v>
          </cell>
          <cell r="J59">
            <v>0.0193</v>
          </cell>
          <cell r="K59">
            <v>0.0332</v>
          </cell>
          <cell r="L59">
            <v>-0.005</v>
          </cell>
        </row>
        <row r="60">
          <cell r="A60" t="str">
            <v>Mexico</v>
          </cell>
          <cell r="B60">
            <v>-0.0283</v>
          </cell>
          <cell r="C60">
            <v>-0.028200000000000003</v>
          </cell>
          <cell r="D60">
            <v>-0.0237</v>
          </cell>
          <cell r="E60">
            <v>0.0045000000000000005</v>
          </cell>
          <cell r="F60">
            <v>-0.006999999999999999</v>
          </cell>
          <cell r="G60">
            <v>-0.002</v>
          </cell>
          <cell r="H60">
            <v>-0.00039999999999999996</v>
          </cell>
          <cell r="I60">
            <v>-0.00019999999999999998</v>
          </cell>
          <cell r="J60">
            <v>0.00030000000000000003</v>
          </cell>
          <cell r="K60">
            <v>-0.0006000000000000001</v>
          </cell>
          <cell r="L60">
            <v>0.00019999999999999998</v>
          </cell>
        </row>
        <row r="61">
          <cell r="A61" t="str">
            <v>Netherlands</v>
          </cell>
          <cell r="B61">
            <v>0.5889</v>
          </cell>
          <cell r="C61">
            <v>0.5778</v>
          </cell>
          <cell r="D61">
            <v>-0.0051</v>
          </cell>
          <cell r="E61">
            <v>0.3149</v>
          </cell>
          <cell r="F61">
            <v>0.1301</v>
          </cell>
          <cell r="G61">
            <v>0.13799999999999998</v>
          </cell>
          <cell r="H61">
            <v>0.0053</v>
          </cell>
          <cell r="I61">
            <v>-0.0031000000000000003</v>
          </cell>
          <cell r="J61">
            <v>-0.0013</v>
          </cell>
          <cell r="K61">
            <v>-0.0019000000000000002</v>
          </cell>
          <cell r="L61">
            <v>0.0116</v>
          </cell>
        </row>
        <row r="62">
          <cell r="A62" t="str">
            <v>Norway</v>
          </cell>
          <cell r="B62">
            <v>0.3303</v>
          </cell>
          <cell r="C62">
            <v>0.3305</v>
          </cell>
          <cell r="D62">
            <v>0.1006</v>
          </cell>
          <cell r="E62">
            <v>0.0707</v>
          </cell>
          <cell r="F62">
            <v>0.107</v>
          </cell>
          <cell r="G62">
            <v>0.0522</v>
          </cell>
          <cell r="H62">
            <v>-0.0007999999999999999</v>
          </cell>
          <cell r="I62">
            <v>0.00039999999999999996</v>
          </cell>
          <cell r="J62">
            <v>-0.001</v>
          </cell>
          <cell r="K62">
            <v>-0.001</v>
          </cell>
          <cell r="L62">
            <v>0.0007999999999999999</v>
          </cell>
        </row>
        <row r="63">
          <cell r="A63" t="str">
            <v>Poland</v>
          </cell>
          <cell r="B63">
            <v>1.2303</v>
          </cell>
          <cell r="C63">
            <v>1.2541</v>
          </cell>
          <cell r="D63">
            <v>0.23500000000000001</v>
          </cell>
          <cell r="E63">
            <v>0.39769999999999994</v>
          </cell>
          <cell r="F63">
            <v>0.5178</v>
          </cell>
          <cell r="G63">
            <v>0.1035</v>
          </cell>
          <cell r="H63">
            <v>-0.013999999999999999</v>
          </cell>
          <cell r="I63">
            <v>-0.029799999999999997</v>
          </cell>
          <cell r="J63">
            <v>-0.0143</v>
          </cell>
          <cell r="K63">
            <v>-0.0157</v>
          </cell>
          <cell r="L63">
            <v>0.0458</v>
          </cell>
        </row>
        <row r="64">
          <cell r="A64" t="str">
            <v>Portugal</v>
          </cell>
          <cell r="B64">
            <v>1.476</v>
          </cell>
          <cell r="C64">
            <v>1.4762000000000002</v>
          </cell>
          <cell r="D64">
            <v>0.24559999999999998</v>
          </cell>
          <cell r="E64">
            <v>0.7182</v>
          </cell>
          <cell r="F64">
            <v>0.2868</v>
          </cell>
          <cell r="G64">
            <v>0.22560000000000002</v>
          </cell>
          <cell r="H64">
            <v>0</v>
          </cell>
          <cell r="I64">
            <v>-0.0039</v>
          </cell>
          <cell r="J64">
            <v>0.0024000000000000002</v>
          </cell>
          <cell r="K64">
            <v>-0.0033000000000000004</v>
          </cell>
          <cell r="L64">
            <v>0.004699999999999999</v>
          </cell>
        </row>
        <row r="65">
          <cell r="A65" t="str">
            <v>Slovak Republic</v>
          </cell>
          <cell r="B65">
            <v>3.1854</v>
          </cell>
          <cell r="C65">
            <v>3.2422</v>
          </cell>
          <cell r="D65">
            <v>0.647</v>
          </cell>
          <cell r="E65">
            <v>1.6075</v>
          </cell>
          <cell r="F65">
            <v>0.6151</v>
          </cell>
          <cell r="G65">
            <v>0.37260000000000004</v>
          </cell>
          <cell r="H65">
            <v>-0.0471</v>
          </cell>
          <cell r="I65">
            <v>-0.06</v>
          </cell>
          <cell r="J65">
            <v>-0.017499999999999998</v>
          </cell>
          <cell r="K65">
            <v>-0.0375</v>
          </cell>
          <cell r="L65">
            <v>0.0679</v>
          </cell>
        </row>
        <row r="66">
          <cell r="A66" t="str">
            <v>Slovenia</v>
          </cell>
          <cell r="B66">
            <v>1.7923000000000002</v>
          </cell>
          <cell r="C66">
            <v>1.7949</v>
          </cell>
          <cell r="D66">
            <v>0.0557</v>
          </cell>
          <cell r="E66">
            <v>1.1665999999999999</v>
          </cell>
          <cell r="F66">
            <v>0.5104</v>
          </cell>
          <cell r="G66">
            <v>0.062200000000000005</v>
          </cell>
          <cell r="H66">
            <v>-0.0221</v>
          </cell>
          <cell r="I66">
            <v>-0.045</v>
          </cell>
          <cell r="J66">
            <v>0.0097</v>
          </cell>
          <cell r="K66">
            <v>0.0106</v>
          </cell>
          <cell r="L66">
            <v>0.0025</v>
          </cell>
        </row>
        <row r="67">
          <cell r="A67" t="str">
            <v>Spain</v>
          </cell>
          <cell r="B67">
            <v>4.5507</v>
          </cell>
          <cell r="C67">
            <v>4.6212</v>
          </cell>
          <cell r="D67">
            <v>0.7934</v>
          </cell>
          <cell r="E67">
            <v>1.8908999999999998</v>
          </cell>
          <cell r="F67">
            <v>1.5761</v>
          </cell>
          <cell r="G67">
            <v>0.3609</v>
          </cell>
          <cell r="H67">
            <v>-0.0157</v>
          </cell>
          <cell r="I67">
            <v>-0.0912</v>
          </cell>
          <cell r="J67">
            <v>-0.0155</v>
          </cell>
          <cell r="K67">
            <v>0.0427</v>
          </cell>
          <cell r="L67">
            <v>0.0485</v>
          </cell>
        </row>
        <row r="68">
          <cell r="A68" t="str">
            <v>Sweden</v>
          </cell>
          <cell r="B68">
            <v>0.146</v>
          </cell>
          <cell r="C68">
            <v>0.1469</v>
          </cell>
          <cell r="D68">
            <v>0.034699999999999995</v>
          </cell>
          <cell r="E68">
            <v>0.0659</v>
          </cell>
          <cell r="F68">
            <v>0.044700000000000004</v>
          </cell>
          <cell r="G68">
            <v>0.0017</v>
          </cell>
          <cell r="H68">
            <v>-0.0022</v>
          </cell>
          <cell r="I68">
            <v>0.0053</v>
          </cell>
          <cell r="J68">
            <v>0.0005</v>
          </cell>
          <cell r="K68">
            <v>-0.001</v>
          </cell>
          <cell r="L68">
            <v>-0.0071</v>
          </cell>
        </row>
        <row r="69">
          <cell r="A69" t="str">
            <v>Switzerland</v>
          </cell>
          <cell r="B69">
            <v>0.2817</v>
          </cell>
          <cell r="C69">
            <v>0.2777</v>
          </cell>
          <cell r="D69">
            <v>-0.0524</v>
          </cell>
          <cell r="E69">
            <v>0.17309999999999998</v>
          </cell>
          <cell r="F69">
            <v>0.0029</v>
          </cell>
          <cell r="G69">
            <v>0.15410000000000001</v>
          </cell>
          <cell r="H69">
            <v>-0.002</v>
          </cell>
          <cell r="I69">
            <v>-0.0046</v>
          </cell>
          <cell r="J69">
            <v>0.0009</v>
          </cell>
          <cell r="K69">
            <v>-0.0028</v>
          </cell>
          <cell r="L69">
            <v>0.0046</v>
          </cell>
        </row>
        <row r="70">
          <cell r="A70" t="str">
            <v>Turkey</v>
          </cell>
          <cell r="B70">
            <v>-3.5936999999999997</v>
          </cell>
          <cell r="C70">
            <v>-3.6027000000000005</v>
          </cell>
          <cell r="D70">
            <v>-1.0883</v>
          </cell>
          <cell r="E70">
            <v>-1.5677</v>
          </cell>
          <cell r="F70">
            <v>-0.7613</v>
          </cell>
          <cell r="G70">
            <v>-0.1854</v>
          </cell>
          <cell r="H70">
            <v>-0.003</v>
          </cell>
          <cell r="I70">
            <v>-0.0789</v>
          </cell>
          <cell r="J70">
            <v>-0.0691</v>
          </cell>
          <cell r="K70">
            <v>0.1126</v>
          </cell>
          <cell r="L70">
            <v>0.0325</v>
          </cell>
        </row>
        <row r="71">
          <cell r="A71" t="str">
            <v>United Kingdom</v>
          </cell>
          <cell r="B71">
            <v>0.9315</v>
          </cell>
          <cell r="C71">
            <v>0.9429</v>
          </cell>
          <cell r="D71">
            <v>0.2329</v>
          </cell>
          <cell r="E71">
            <v>0.4468</v>
          </cell>
          <cell r="F71">
            <v>0.18860000000000002</v>
          </cell>
          <cell r="G71">
            <v>0.0745</v>
          </cell>
          <cell r="H71">
            <v>-0.0095</v>
          </cell>
          <cell r="I71">
            <v>-0.0166</v>
          </cell>
          <cell r="J71">
            <v>0.0069</v>
          </cell>
          <cell r="K71">
            <v>0.003</v>
          </cell>
          <cell r="L71">
            <v>-0.0029</v>
          </cell>
        </row>
        <row r="72">
          <cell r="A72" t="str">
            <v>United States</v>
          </cell>
          <cell r="B72">
            <v>0.5159</v>
          </cell>
          <cell r="C72">
            <v>0.5124</v>
          </cell>
          <cell r="D72">
            <v>0.0359</v>
          </cell>
          <cell r="E72">
            <v>0.1331</v>
          </cell>
          <cell r="F72">
            <v>0.24280000000000002</v>
          </cell>
          <cell r="G72">
            <v>0.1006</v>
          </cell>
          <cell r="H72">
            <v>0.003</v>
          </cell>
          <cell r="I72">
            <v>0.007600000000000001</v>
          </cell>
          <cell r="J72">
            <v>-0.013300000000000001</v>
          </cell>
          <cell r="K72">
            <v>-0.0091</v>
          </cell>
          <cell r="L72">
            <v>0.0178</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v>
          </cell>
          <cell r="D76">
            <v>0.18109999999999998</v>
          </cell>
          <cell r="E76">
            <v>0.466</v>
          </cell>
          <cell r="F76">
            <v>0.26849999999999996</v>
          </cell>
          <cell r="G76">
            <v>0.1281</v>
          </cell>
          <cell r="H76">
            <v>-0.0015</v>
          </cell>
          <cell r="I76">
            <v>-0.0179</v>
          </cell>
          <cell r="J76">
            <v>-0.0104</v>
          </cell>
          <cell r="K76">
            <v>0.0021</v>
          </cell>
          <cell r="L76">
            <v>0.024800000000000003</v>
          </cell>
        </row>
        <row r="77">
          <cell r="A77" t="str">
            <v>G7</v>
          </cell>
          <cell r="B77">
            <v>1.1696</v>
          </cell>
          <cell r="C77">
            <v>1.1769999999999998</v>
          </cell>
          <cell r="D77">
            <v>0.2441</v>
          </cell>
          <cell r="E77">
            <v>0.5287</v>
          </cell>
          <cell r="F77">
            <v>0.2662</v>
          </cell>
          <cell r="G77">
            <v>0.13799999999999998</v>
          </cell>
          <cell r="H77">
            <v>0.0021</v>
          </cell>
          <cell r="I77">
            <v>-0.013</v>
          </cell>
          <cell r="J77">
            <v>-0.0109</v>
          </cell>
          <cell r="K77">
            <v>-0.001</v>
          </cell>
          <cell r="L77">
            <v>0.0271</v>
          </cell>
        </row>
        <row r="78">
          <cell r="A78" t="str">
            <v>Austria</v>
          </cell>
          <cell r="B78">
            <v>-0.1345</v>
          </cell>
          <cell r="C78">
            <v>-0.1444</v>
          </cell>
          <cell r="D78">
            <v>0.027700000000000002</v>
          </cell>
          <cell r="E78">
            <v>-0.0222</v>
          </cell>
          <cell r="F78">
            <v>-0.14350000000000002</v>
          </cell>
          <cell r="G78">
            <v>-0.0063</v>
          </cell>
          <cell r="H78">
            <v>0.013300000000000001</v>
          </cell>
          <cell r="I78">
            <v>-0.0063999999999999994</v>
          </cell>
          <cell r="J78">
            <v>-0.0092</v>
          </cell>
          <cell r="K78">
            <v>0.006600000000000001</v>
          </cell>
          <cell r="L78">
            <v>0.0223</v>
          </cell>
        </row>
        <row r="79">
          <cell r="A79" t="str">
            <v>Belgium</v>
          </cell>
          <cell r="B79">
            <v>-0.6326</v>
          </cell>
          <cell r="C79">
            <v>-0.6089</v>
          </cell>
          <cell r="D79">
            <v>-0.11100000000000002</v>
          </cell>
          <cell r="E79">
            <v>-0.0261</v>
          </cell>
          <cell r="F79">
            <v>-0.44</v>
          </cell>
          <cell r="G79">
            <v>-0.0317</v>
          </cell>
          <cell r="H79">
            <v>-0.027999999999999997</v>
          </cell>
          <cell r="I79">
            <v>-0.058100000000000006</v>
          </cell>
          <cell r="J79">
            <v>-0.044700000000000004</v>
          </cell>
          <cell r="K79">
            <v>-0.0013</v>
          </cell>
          <cell r="L79">
            <v>0.0761</v>
          </cell>
        </row>
        <row r="80">
          <cell r="A80" t="str">
            <v>Canada</v>
          </cell>
          <cell r="B80">
            <v>0.5571</v>
          </cell>
          <cell r="C80">
            <v>0.5446000000000001</v>
          </cell>
          <cell r="D80">
            <v>0.07339999999999999</v>
          </cell>
          <cell r="E80">
            <v>0.14989999999999998</v>
          </cell>
          <cell r="F80">
            <v>0.2059</v>
          </cell>
          <cell r="G80">
            <v>0.1155</v>
          </cell>
          <cell r="H80">
            <v>0.0042</v>
          </cell>
          <cell r="I80">
            <v>-0.0025</v>
          </cell>
          <cell r="J80">
            <v>-0.0036999999999999997</v>
          </cell>
          <cell r="K80">
            <v>-0.0005</v>
          </cell>
          <cell r="L80">
            <v>0.011000000000000001</v>
          </cell>
        </row>
        <row r="81">
          <cell r="A81" t="str">
            <v>Czech Republic</v>
          </cell>
          <cell r="B81">
            <v>-0.2597</v>
          </cell>
          <cell r="C81">
            <v>-0.2296</v>
          </cell>
          <cell r="D81">
            <v>0.12390000000000001</v>
          </cell>
          <cell r="E81">
            <v>-0.1156</v>
          </cell>
          <cell r="F81">
            <v>-0.265</v>
          </cell>
          <cell r="G81">
            <v>0.027</v>
          </cell>
          <cell r="H81">
            <v>-0.0195</v>
          </cell>
          <cell r="I81">
            <v>-0.036000000000000004</v>
          </cell>
          <cell r="J81">
            <v>0.0052</v>
          </cell>
          <cell r="K81">
            <v>-0.0182</v>
          </cell>
          <cell r="L81">
            <v>0.029500000000000002</v>
          </cell>
        </row>
        <row r="82">
          <cell r="A82" t="str">
            <v>Denmark</v>
          </cell>
          <cell r="B82">
            <v>1.2529000000000001</v>
          </cell>
          <cell r="C82">
            <v>1.26</v>
          </cell>
          <cell r="D82">
            <v>0.14300000000000002</v>
          </cell>
          <cell r="E82">
            <v>0.5078</v>
          </cell>
          <cell r="F82">
            <v>0.4396</v>
          </cell>
          <cell r="G82">
            <v>0.1697</v>
          </cell>
          <cell r="H82">
            <v>-0.0009</v>
          </cell>
          <cell r="I82">
            <v>0.0023</v>
          </cell>
          <cell r="J82">
            <v>-0.0038000000000000004</v>
          </cell>
          <cell r="K82">
            <v>-0.0023</v>
          </cell>
          <cell r="L82">
            <v>0.0028</v>
          </cell>
        </row>
        <row r="83">
          <cell r="A83" t="str">
            <v>Estonia</v>
          </cell>
          <cell r="B83">
            <v>4.3192</v>
          </cell>
          <cell r="C83">
            <v>4.379099999999999</v>
          </cell>
          <cell r="D83">
            <v>0.7215</v>
          </cell>
          <cell r="E83">
            <v>1.8698</v>
          </cell>
          <cell r="F83">
            <v>1.3569</v>
          </cell>
          <cell r="G83">
            <v>0.43090000000000006</v>
          </cell>
          <cell r="H83">
            <v>-0.025099999999999997</v>
          </cell>
          <cell r="I83">
            <v>-0.0238</v>
          </cell>
          <cell r="J83">
            <v>-0.0176</v>
          </cell>
          <cell r="K83">
            <v>-0.0043</v>
          </cell>
          <cell r="L83">
            <v>0.0206</v>
          </cell>
        </row>
        <row r="84">
          <cell r="A84" t="str">
            <v>Finland</v>
          </cell>
          <cell r="B84">
            <v>0.0766</v>
          </cell>
          <cell r="C84">
            <v>0.046700000000000005</v>
          </cell>
          <cell r="D84">
            <v>0.0046</v>
          </cell>
          <cell r="E84">
            <v>0.1443</v>
          </cell>
          <cell r="F84">
            <v>-0.10540000000000001</v>
          </cell>
          <cell r="G84">
            <v>0.0031999999999999997</v>
          </cell>
          <cell r="H84">
            <v>0.0273</v>
          </cell>
          <cell r="I84">
            <v>-0.0021</v>
          </cell>
          <cell r="J84">
            <v>-0.0060999999999999995</v>
          </cell>
          <cell r="K84">
            <v>-0.016300000000000002</v>
          </cell>
          <cell r="L84">
            <v>0.0518</v>
          </cell>
        </row>
        <row r="85">
          <cell r="A85" t="str">
            <v>France</v>
          </cell>
          <cell r="B85">
            <v>0.7605999999999999</v>
          </cell>
          <cell r="C85">
            <v>0.7597999999999999</v>
          </cell>
          <cell r="D85">
            <v>0.2164</v>
          </cell>
          <cell r="E85">
            <v>0.30219999999999997</v>
          </cell>
          <cell r="F85">
            <v>0.1305</v>
          </cell>
          <cell r="G85">
            <v>0.11069999999999999</v>
          </cell>
          <cell r="H85">
            <v>-0.0017</v>
          </cell>
          <cell r="I85">
            <v>-0.0203</v>
          </cell>
          <cell r="J85">
            <v>-0.0291</v>
          </cell>
          <cell r="K85">
            <v>-0.0171</v>
          </cell>
          <cell r="L85">
            <v>0.0649</v>
          </cell>
        </row>
        <row r="86">
          <cell r="A86" t="str">
            <v>Germany</v>
          </cell>
          <cell r="B86">
            <v>-1.9941</v>
          </cell>
          <cell r="C86">
            <v>-2.0258000000000003</v>
          </cell>
          <cell r="D86">
            <v>-0.2055</v>
          </cell>
          <cell r="E86">
            <v>-0.5585</v>
          </cell>
          <cell r="F86">
            <v>-0.7226</v>
          </cell>
          <cell r="G86">
            <v>-0.5391</v>
          </cell>
          <cell r="H86">
            <v>0.089</v>
          </cell>
          <cell r="I86">
            <v>-0.0177</v>
          </cell>
          <cell r="J86">
            <v>-0.065</v>
          </cell>
          <cell r="K86">
            <v>-0.022699999999999998</v>
          </cell>
          <cell r="L86">
            <v>0.1943</v>
          </cell>
        </row>
        <row r="87">
          <cell r="A87" t="str">
            <v>Greece</v>
          </cell>
          <cell r="B87">
            <v>4.002</v>
          </cell>
          <cell r="C87">
            <v>4.1061</v>
          </cell>
          <cell r="D87">
            <v>0.6617999999999999</v>
          </cell>
          <cell r="E87">
            <v>1.9314000000000002</v>
          </cell>
          <cell r="F87">
            <v>1.2803</v>
          </cell>
          <cell r="G87">
            <v>0.2326</v>
          </cell>
          <cell r="H87">
            <v>-0.034</v>
          </cell>
          <cell r="I87">
            <v>-0.10219999999999999</v>
          </cell>
          <cell r="J87">
            <v>-0.0104</v>
          </cell>
          <cell r="K87">
            <v>0.0642</v>
          </cell>
          <cell r="L87">
            <v>0.0145</v>
          </cell>
        </row>
        <row r="88">
          <cell r="A88" t="str">
            <v>Hungary</v>
          </cell>
          <cell r="B88">
            <v>1.8943</v>
          </cell>
          <cell r="C88">
            <v>1.9174</v>
          </cell>
          <cell r="D88">
            <v>0.16</v>
          </cell>
          <cell r="E88">
            <v>0.7937</v>
          </cell>
          <cell r="F88">
            <v>0.6651</v>
          </cell>
          <cell r="G88">
            <v>0.2987</v>
          </cell>
          <cell r="H88">
            <v>-0.0508</v>
          </cell>
          <cell r="I88">
            <v>-0.045899999999999996</v>
          </cell>
          <cell r="J88">
            <v>-0.0276</v>
          </cell>
          <cell r="K88">
            <v>-0.036699999999999997</v>
          </cell>
          <cell r="L88">
            <v>0.0593</v>
          </cell>
        </row>
        <row r="89">
          <cell r="A89" t="str">
            <v>Iceland</v>
          </cell>
          <cell r="B89">
            <v>1.5615999999999999</v>
          </cell>
          <cell r="C89">
            <v>1.5509</v>
          </cell>
          <cell r="D89">
            <v>0.4052</v>
          </cell>
          <cell r="E89">
            <v>0.5399</v>
          </cell>
          <cell r="F89">
            <v>0.42269999999999996</v>
          </cell>
          <cell r="G89">
            <v>0.1832</v>
          </cell>
          <cell r="H89">
            <v>0.0083</v>
          </cell>
          <cell r="I89">
            <v>0</v>
          </cell>
          <cell r="J89">
            <v>-0.0042</v>
          </cell>
          <cell r="K89">
            <v>0.0019000000000000002</v>
          </cell>
          <cell r="L89">
            <v>0.0105</v>
          </cell>
        </row>
        <row r="90">
          <cell r="A90" t="str">
            <v>Ireland</v>
          </cell>
          <cell r="B90">
            <v>6.871099999999999</v>
          </cell>
          <cell r="C90">
            <v>7.2031</v>
          </cell>
          <cell r="D90">
            <v>1.6051</v>
          </cell>
          <cell r="E90">
            <v>3.8877</v>
          </cell>
          <cell r="F90">
            <v>1.2539</v>
          </cell>
          <cell r="G90">
            <v>0.45630000000000004</v>
          </cell>
          <cell r="H90">
            <v>-0.037</v>
          </cell>
          <cell r="I90">
            <v>-0.1011</v>
          </cell>
          <cell r="J90">
            <v>0.0176</v>
          </cell>
          <cell r="K90">
            <v>0.0261</v>
          </cell>
          <cell r="L90">
            <v>0.0204</v>
          </cell>
        </row>
        <row r="91">
          <cell r="A91" t="str">
            <v>Israel</v>
          </cell>
          <cell r="B91">
            <v>-0.8162</v>
          </cell>
          <cell r="C91">
            <v>-0.827</v>
          </cell>
          <cell r="D91">
            <v>-0.152</v>
          </cell>
          <cell r="E91">
            <v>-0.45399999999999996</v>
          </cell>
          <cell r="F91">
            <v>-0.0668</v>
          </cell>
          <cell r="G91">
            <v>-0.15410000000000001</v>
          </cell>
          <cell r="H91">
            <v>0.010799999999999999</v>
          </cell>
          <cell r="I91">
            <v>-0.045</v>
          </cell>
          <cell r="J91">
            <v>0.0007999999999999999</v>
          </cell>
          <cell r="K91">
            <v>0.0036999999999999997</v>
          </cell>
          <cell r="L91">
            <v>0.0514</v>
          </cell>
        </row>
        <row r="92">
          <cell r="A92" t="str">
            <v>Italy</v>
          </cell>
          <cell r="B92">
            <v>1.3092</v>
          </cell>
          <cell r="C92">
            <v>1.4542</v>
          </cell>
          <cell r="D92">
            <v>0.43670000000000003</v>
          </cell>
          <cell r="E92">
            <v>0.7017</v>
          </cell>
          <cell r="F92">
            <v>0.2191</v>
          </cell>
          <cell r="G92">
            <v>0.0967</v>
          </cell>
          <cell r="H92">
            <v>-0.0782</v>
          </cell>
          <cell r="I92">
            <v>-0.1033</v>
          </cell>
          <cell r="J92">
            <v>-0.019</v>
          </cell>
          <cell r="K92">
            <v>0.0238</v>
          </cell>
          <cell r="L92">
            <v>0.0203</v>
          </cell>
        </row>
        <row r="93">
          <cell r="A93" t="str">
            <v>Japan</v>
          </cell>
          <cell r="B93">
            <v>0.5221</v>
          </cell>
          <cell r="C93">
            <v>0.5336</v>
          </cell>
          <cell r="D93">
            <v>0.116</v>
          </cell>
          <cell r="E93">
            <v>0.24320000000000003</v>
          </cell>
          <cell r="F93">
            <v>0.0577</v>
          </cell>
          <cell r="G93">
            <v>0.11670000000000001</v>
          </cell>
          <cell r="H93">
            <v>-0.0026</v>
          </cell>
          <cell r="I93">
            <v>-0.0112</v>
          </cell>
          <cell r="J93">
            <v>0.0014</v>
          </cell>
          <cell r="K93">
            <v>0.0065</v>
          </cell>
          <cell r="L93">
            <v>0.0007</v>
          </cell>
        </row>
        <row r="94">
          <cell r="A94" t="str">
            <v>Luxembourg</v>
          </cell>
          <cell r="B94">
            <v>0.5676</v>
          </cell>
          <cell r="C94">
            <v>0.6159</v>
          </cell>
          <cell r="D94">
            <v>0.10690000000000001</v>
          </cell>
          <cell r="E94">
            <v>0.0897</v>
          </cell>
          <cell r="F94">
            <v>0.30760000000000004</v>
          </cell>
          <cell r="G94">
            <v>0.1117</v>
          </cell>
          <cell r="H94">
            <v>-0.0499</v>
          </cell>
          <cell r="I94">
            <v>-0.05</v>
          </cell>
          <cell r="J94">
            <v>-0.0088</v>
          </cell>
          <cell r="K94">
            <v>0.004699999999999999</v>
          </cell>
          <cell r="L94">
            <v>0.0043</v>
          </cell>
        </row>
        <row r="95">
          <cell r="A95" t="str">
            <v>Mexico</v>
          </cell>
          <cell r="B95">
            <v>0.0088</v>
          </cell>
          <cell r="C95">
            <v>0.0089</v>
          </cell>
          <cell r="D95">
            <v>0.00019999999999999998</v>
          </cell>
          <cell r="E95">
            <v>0.0206</v>
          </cell>
          <cell r="F95">
            <v>-0.0049</v>
          </cell>
          <cell r="G95">
            <v>-0.006999999999999999</v>
          </cell>
          <cell r="H95">
            <v>0.0005</v>
          </cell>
          <cell r="I95">
            <v>-0.00039999999999999996</v>
          </cell>
          <cell r="J95">
            <v>0</v>
          </cell>
          <cell r="K95">
            <v>0.00019999999999999998</v>
          </cell>
          <cell r="L95">
            <v>0.0007</v>
          </cell>
        </row>
        <row r="96">
          <cell r="A96" t="str">
            <v>Netherlands</v>
          </cell>
          <cell r="B96">
            <v>0.2806</v>
          </cell>
          <cell r="C96">
            <v>0.25639999999999996</v>
          </cell>
          <cell r="D96">
            <v>0.0392</v>
          </cell>
          <cell r="E96">
            <v>0.2415</v>
          </cell>
          <cell r="F96">
            <v>0.006600000000000001</v>
          </cell>
          <cell r="G96">
            <v>-0.030899999999999997</v>
          </cell>
          <cell r="H96">
            <v>0.0383</v>
          </cell>
          <cell r="I96">
            <v>-0.003</v>
          </cell>
          <cell r="J96">
            <v>-0.0088</v>
          </cell>
          <cell r="K96">
            <v>-0.0045000000000000005</v>
          </cell>
          <cell r="L96">
            <v>0.0546</v>
          </cell>
        </row>
        <row r="97">
          <cell r="A97" t="str">
            <v>Norway</v>
          </cell>
          <cell r="B97">
            <v>0.2894</v>
          </cell>
          <cell r="C97">
            <v>0.29069999999999996</v>
          </cell>
          <cell r="D97">
            <v>0.0833</v>
          </cell>
          <cell r="E97">
            <v>0.0399</v>
          </cell>
          <cell r="F97">
            <v>0.1503</v>
          </cell>
          <cell r="G97">
            <v>0.0173</v>
          </cell>
          <cell r="H97">
            <v>-0.0007999999999999999</v>
          </cell>
          <cell r="I97">
            <v>-0.001</v>
          </cell>
          <cell r="J97">
            <v>-0.0018</v>
          </cell>
          <cell r="K97">
            <v>0.00019999999999999998</v>
          </cell>
          <cell r="L97">
            <v>0.0019000000000000002</v>
          </cell>
        </row>
        <row r="98">
          <cell r="A98" t="str">
            <v>Poland</v>
          </cell>
          <cell r="B98">
            <v>-1.5561</v>
          </cell>
          <cell r="C98">
            <v>-1.505</v>
          </cell>
          <cell r="D98">
            <v>-0.17650000000000002</v>
          </cell>
          <cell r="E98">
            <v>-0.7557</v>
          </cell>
          <cell r="F98">
            <v>-0.49100000000000005</v>
          </cell>
          <cell r="G98">
            <v>-0.0819</v>
          </cell>
          <cell r="H98">
            <v>-0.0712</v>
          </cell>
          <cell r="I98">
            <v>-0.1307</v>
          </cell>
          <cell r="J98">
            <v>-0.0509</v>
          </cell>
          <cell r="K98">
            <v>-0.0416</v>
          </cell>
          <cell r="L98">
            <v>0.152</v>
          </cell>
        </row>
        <row r="99">
          <cell r="A99" t="str">
            <v>Portugal</v>
          </cell>
          <cell r="B99">
            <v>2.1522</v>
          </cell>
          <cell r="C99">
            <v>2.1663</v>
          </cell>
          <cell r="D99">
            <v>0.3045</v>
          </cell>
          <cell r="E99">
            <v>0.9991</v>
          </cell>
          <cell r="F99">
            <v>0.4248</v>
          </cell>
          <cell r="G99">
            <v>0.438</v>
          </cell>
          <cell r="H99">
            <v>-0.0048000000000000004</v>
          </cell>
          <cell r="I99">
            <v>-0.049600000000000005</v>
          </cell>
          <cell r="J99">
            <v>0.006600000000000001</v>
          </cell>
          <cell r="K99">
            <v>0.0225</v>
          </cell>
          <cell r="L99">
            <v>0.015799999999999998</v>
          </cell>
        </row>
        <row r="100">
          <cell r="A100" t="str">
            <v>Slovak Republic</v>
          </cell>
          <cell r="B100">
            <v>0.6921</v>
          </cell>
          <cell r="C100">
            <v>0.9186</v>
          </cell>
          <cell r="D100">
            <v>0.6387999999999999</v>
          </cell>
          <cell r="E100">
            <v>0.6578999999999999</v>
          </cell>
          <cell r="F100">
            <v>-0.43610000000000004</v>
          </cell>
          <cell r="G100">
            <v>0.058</v>
          </cell>
          <cell r="H100">
            <v>-0.11429999999999998</v>
          </cell>
          <cell r="I100">
            <v>-0.2809</v>
          </cell>
          <cell r="J100">
            <v>-0.0093</v>
          </cell>
          <cell r="K100">
            <v>-0.0839</v>
          </cell>
          <cell r="L100">
            <v>0.25980000000000003</v>
          </cell>
        </row>
        <row r="101">
          <cell r="A101" t="str">
            <v>Slovenia</v>
          </cell>
          <cell r="B101">
            <v>1.2586</v>
          </cell>
          <cell r="C101">
            <v>1.2628</v>
          </cell>
          <cell r="D101">
            <v>0.1015</v>
          </cell>
          <cell r="E101">
            <v>1.1285999999999998</v>
          </cell>
          <cell r="F101">
            <v>-0.001</v>
          </cell>
          <cell r="G101">
            <v>0.0337</v>
          </cell>
          <cell r="H101">
            <v>-0.0126</v>
          </cell>
          <cell r="I101">
            <v>-0.050699999999999995</v>
          </cell>
          <cell r="J101">
            <v>0.014100000000000001</v>
          </cell>
          <cell r="K101">
            <v>0.0081</v>
          </cell>
          <cell r="L101">
            <v>0.015899999999999997</v>
          </cell>
        </row>
        <row r="102">
          <cell r="A102" t="str">
            <v>Spain</v>
          </cell>
          <cell r="B102">
            <v>7.4489</v>
          </cell>
          <cell r="C102">
            <v>7.5927</v>
          </cell>
          <cell r="D102">
            <v>1.5152</v>
          </cell>
          <cell r="E102">
            <v>3.0637999999999996</v>
          </cell>
          <cell r="F102">
            <v>2.3798</v>
          </cell>
          <cell r="G102">
            <v>0.634</v>
          </cell>
          <cell r="H102">
            <v>0.036699999999999997</v>
          </cell>
          <cell r="I102">
            <v>-0.0448</v>
          </cell>
          <cell r="J102">
            <v>-0.0103</v>
          </cell>
          <cell r="K102">
            <v>0.0526</v>
          </cell>
          <cell r="L102">
            <v>0.0392</v>
          </cell>
        </row>
        <row r="103">
          <cell r="A103" t="str">
            <v>Sweden</v>
          </cell>
          <cell r="B103">
            <v>0.5052</v>
          </cell>
          <cell r="C103">
            <v>0.5069</v>
          </cell>
          <cell r="D103">
            <v>0.0996</v>
          </cell>
          <cell r="E103">
            <v>0.1832</v>
          </cell>
          <cell r="F103">
            <v>0.13929999999999998</v>
          </cell>
          <cell r="G103">
            <v>0.0848</v>
          </cell>
          <cell r="H103">
            <v>-0.0023</v>
          </cell>
          <cell r="I103">
            <v>0.0012000000000000001</v>
          </cell>
          <cell r="J103">
            <v>0.0014</v>
          </cell>
          <cell r="K103">
            <v>0.0009</v>
          </cell>
          <cell r="L103">
            <v>-0.0059</v>
          </cell>
        </row>
        <row r="104">
          <cell r="A104" t="str">
            <v>Switzerland</v>
          </cell>
          <cell r="B104">
            <v>0.012</v>
          </cell>
          <cell r="C104">
            <v>0.0075</v>
          </cell>
          <cell r="D104">
            <v>-0.068</v>
          </cell>
          <cell r="E104">
            <v>0.1603</v>
          </cell>
          <cell r="F104">
            <v>-0.1514</v>
          </cell>
          <cell r="G104">
            <v>0.0667</v>
          </cell>
          <cell r="H104">
            <v>0.0013</v>
          </cell>
          <cell r="I104">
            <v>-0.0073</v>
          </cell>
          <cell r="J104">
            <v>0</v>
          </cell>
          <cell r="K104">
            <v>0.0028</v>
          </cell>
          <cell r="L104">
            <v>0.0058</v>
          </cell>
        </row>
        <row r="105">
          <cell r="A105" t="str">
            <v>Turkey</v>
          </cell>
          <cell r="B105">
            <v>-2.4283</v>
          </cell>
          <cell r="C105">
            <v>-2.4459</v>
          </cell>
          <cell r="D105">
            <v>-0.8373</v>
          </cell>
          <cell r="E105">
            <v>-1.1297</v>
          </cell>
          <cell r="F105">
            <v>-0.43099999999999994</v>
          </cell>
          <cell r="G105">
            <v>-0.0479</v>
          </cell>
          <cell r="H105">
            <v>-0.0252</v>
          </cell>
          <cell r="I105">
            <v>-0.1298</v>
          </cell>
          <cell r="J105">
            <v>-0.0948</v>
          </cell>
          <cell r="K105">
            <v>0.1758</v>
          </cell>
          <cell r="L105">
            <v>0.0236</v>
          </cell>
        </row>
        <row r="106">
          <cell r="A106" t="str">
            <v>United Kingdom</v>
          </cell>
          <cell r="B106">
            <v>1.4048</v>
          </cell>
          <cell r="C106">
            <v>1.4289</v>
          </cell>
          <cell r="D106">
            <v>0.43</v>
          </cell>
          <cell r="E106">
            <v>0.584</v>
          </cell>
          <cell r="F106">
            <v>0.3042</v>
          </cell>
          <cell r="G106">
            <v>0.11080000000000001</v>
          </cell>
          <cell r="H106">
            <v>-0.0106</v>
          </cell>
          <cell r="I106">
            <v>-0.019100000000000002</v>
          </cell>
          <cell r="J106">
            <v>0.0039</v>
          </cell>
          <cell r="K106">
            <v>0.0048000000000000004</v>
          </cell>
          <cell r="L106">
            <v>-0.00019999999999999998</v>
          </cell>
        </row>
        <row r="107">
          <cell r="A107" t="str">
            <v>United States</v>
          </cell>
          <cell r="B107">
            <v>2.1264000000000003</v>
          </cell>
          <cell r="C107">
            <v>2.1285</v>
          </cell>
          <cell r="D107">
            <v>0.3643</v>
          </cell>
          <cell r="E107">
            <v>0.7927</v>
          </cell>
          <cell r="F107">
            <v>0.6621</v>
          </cell>
          <cell r="G107">
            <v>0.3095</v>
          </cell>
          <cell r="H107">
            <v>-0.0017</v>
          </cell>
          <cell r="I107">
            <v>-0.0052</v>
          </cell>
          <cell r="J107">
            <v>-0.0039</v>
          </cell>
          <cell r="K107">
            <v>-0.002</v>
          </cell>
          <cell r="L107">
            <v>0.009399999999999999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99"/>
  <sheetViews>
    <sheetView tabSelected="1" view="pageBreakPreview" zoomScale="95" zoomScaleSheetLayoutView="95" zoomScalePageLayoutView="0" workbookViewId="0" topLeftCell="A1">
      <selection activeCell="S21" sqref="S21"/>
    </sheetView>
  </sheetViews>
  <sheetFormatPr defaultColWidth="9.140625" defaultRowHeight="15"/>
  <cols>
    <col min="1" max="15" width="9.140625" style="2" customWidth="1"/>
    <col min="16" max="16" width="9.140625" style="6" customWidth="1"/>
    <col min="17" max="17" width="7.7109375" style="6" bestFit="1" customWidth="1"/>
    <col min="18" max="18" width="7.7109375" style="6" customWidth="1"/>
    <col min="19" max="16384" width="9.140625" style="2" customWidth="1"/>
  </cols>
  <sheetData>
    <row r="1" s="18" customFormat="1" ht="15">
      <c r="A1" s="19" t="s">
        <v>34</v>
      </c>
    </row>
    <row r="2" spans="1:2" s="18" customFormat="1" ht="12.75">
      <c r="A2" s="18" t="s">
        <v>35</v>
      </c>
      <c r="B2" s="18" t="s">
        <v>0</v>
      </c>
    </row>
    <row r="3" s="18" customFormat="1" ht="12.75">
      <c r="A3" s="18" t="s">
        <v>36</v>
      </c>
    </row>
    <row r="4" s="18" customFormat="1" ht="12.75">
      <c r="A4" s="18" t="s">
        <v>37</v>
      </c>
    </row>
    <row r="5" s="18" customFormat="1" ht="12.75"/>
    <row r="6" spans="1:13" ht="16.5">
      <c r="A6" s="1" t="s">
        <v>0</v>
      </c>
      <c r="M6" s="3"/>
    </row>
    <row r="7" spans="1:12" ht="16.5">
      <c r="A7" s="4" t="s">
        <v>1</v>
      </c>
      <c r="K7" s="5"/>
      <c r="L7" s="5"/>
    </row>
    <row r="30" spans="1:15" ht="35.25" customHeight="1">
      <c r="A30" s="17" t="s">
        <v>2</v>
      </c>
      <c r="B30" s="17"/>
      <c r="C30" s="17"/>
      <c r="D30" s="17"/>
      <c r="E30" s="17"/>
      <c r="F30" s="17"/>
      <c r="G30" s="17"/>
      <c r="H30" s="17"/>
      <c r="I30" s="17"/>
      <c r="J30" s="17"/>
      <c r="K30" s="17"/>
      <c r="L30" s="17"/>
      <c r="M30" s="17"/>
      <c r="N30" s="17"/>
      <c r="O30" s="17"/>
    </row>
    <row r="31" spans="1:15" ht="28.5" customHeight="1">
      <c r="A31" s="17" t="s">
        <v>3</v>
      </c>
      <c r="B31" s="17"/>
      <c r="C31" s="17"/>
      <c r="D31" s="17"/>
      <c r="E31" s="17"/>
      <c r="F31" s="17"/>
      <c r="G31" s="17"/>
      <c r="H31" s="17"/>
      <c r="I31" s="17"/>
      <c r="J31" s="17"/>
      <c r="K31" s="17"/>
      <c r="L31" s="17"/>
      <c r="M31" s="17"/>
      <c r="N31" s="17"/>
      <c r="O31" s="17"/>
    </row>
    <row r="33" spans="1:22" ht="16.5">
      <c r="A33" s="7" t="s">
        <v>4</v>
      </c>
      <c r="B33" s="7" t="s">
        <v>5</v>
      </c>
      <c r="C33" s="7">
        <v>2007</v>
      </c>
      <c r="D33" s="7">
        <v>2011</v>
      </c>
      <c r="E33" s="7">
        <v>2014</v>
      </c>
      <c r="P33" s="2"/>
      <c r="Q33" s="2"/>
      <c r="R33" s="2"/>
      <c r="T33" s="6"/>
      <c r="U33" s="6"/>
      <c r="V33" s="6"/>
    </row>
    <row r="34" spans="1:22" ht="16.5">
      <c r="A34" s="7"/>
      <c r="B34" s="7"/>
      <c r="C34" s="7"/>
      <c r="D34" s="7"/>
      <c r="E34" s="7"/>
      <c r="P34" s="2"/>
      <c r="Q34" s="2"/>
      <c r="R34" s="2"/>
      <c r="T34" s="6"/>
      <c r="U34" s="6"/>
      <c r="V34" s="6"/>
    </row>
    <row r="35" spans="1:22" ht="16.5">
      <c r="A35" s="7" t="s">
        <v>6</v>
      </c>
      <c r="B35" s="8" t="s">
        <v>7</v>
      </c>
      <c r="C35" s="9">
        <v>5.09668</v>
      </c>
      <c r="D35" s="9">
        <v>6.81571</v>
      </c>
      <c r="E35" s="9">
        <v>7.371537</v>
      </c>
      <c r="P35" s="2"/>
      <c r="Q35" s="2"/>
      <c r="R35" s="2"/>
      <c r="T35" s="6"/>
      <c r="U35" s="6"/>
      <c r="V35" s="6"/>
    </row>
    <row r="36" spans="1:23" ht="16.5">
      <c r="A36" s="7"/>
      <c r="B36" s="10" t="s">
        <v>8</v>
      </c>
      <c r="C36" s="9">
        <v>8.391581</v>
      </c>
      <c r="D36" s="9">
        <v>8.876273</v>
      </c>
      <c r="E36" s="9">
        <v>9.42147</v>
      </c>
      <c r="P36" s="11"/>
      <c r="Q36" s="11"/>
      <c r="R36" s="11"/>
      <c r="S36" s="11"/>
      <c r="T36" s="11"/>
      <c r="U36" s="11"/>
      <c r="V36" s="11"/>
      <c r="W36" s="11"/>
    </row>
    <row r="37" spans="1:18" ht="16.5">
      <c r="A37" s="7" t="s">
        <v>9</v>
      </c>
      <c r="B37" s="7"/>
      <c r="C37" s="7"/>
      <c r="D37" s="7"/>
      <c r="E37" s="7"/>
      <c r="J37" s="9"/>
      <c r="L37" s="9"/>
      <c r="M37" s="9"/>
      <c r="N37" s="9"/>
      <c r="P37" s="2"/>
      <c r="Q37" s="2"/>
      <c r="R37" s="2"/>
    </row>
    <row r="38" spans="1:18" ht="15">
      <c r="A38" s="9" t="s">
        <v>10</v>
      </c>
      <c r="B38" s="8" t="s">
        <v>7</v>
      </c>
      <c r="C38" s="9">
        <v>10.43792</v>
      </c>
      <c r="D38" s="9">
        <v>12.04801</v>
      </c>
      <c r="E38" s="9">
        <v>12.97841</v>
      </c>
      <c r="J38" s="9"/>
      <c r="L38" s="9"/>
      <c r="M38" s="9"/>
      <c r="N38" s="9"/>
      <c r="P38" s="2"/>
      <c r="Q38" s="2"/>
      <c r="R38" s="2"/>
    </row>
    <row r="39" spans="1:18" ht="15">
      <c r="A39" s="9"/>
      <c r="B39" s="10" t="s">
        <v>8</v>
      </c>
      <c r="C39" s="9">
        <v>9.109048</v>
      </c>
      <c r="D39" s="9">
        <v>25.56132</v>
      </c>
      <c r="E39" s="9">
        <v>10.32468</v>
      </c>
      <c r="P39" s="2"/>
      <c r="Q39" s="2"/>
      <c r="R39" s="2"/>
    </row>
    <row r="40" spans="1:18" ht="16.5">
      <c r="A40" s="7" t="s">
        <v>9</v>
      </c>
      <c r="B40" s="7"/>
      <c r="C40" s="7"/>
      <c r="D40" s="7"/>
      <c r="E40" s="7"/>
      <c r="J40" s="9"/>
      <c r="L40" s="9"/>
      <c r="M40" s="9"/>
      <c r="N40" s="9"/>
      <c r="P40" s="2"/>
      <c r="Q40" s="2"/>
      <c r="R40" s="2"/>
    </row>
    <row r="41" spans="1:18" ht="16.5">
      <c r="A41" s="7" t="s">
        <v>11</v>
      </c>
      <c r="B41" s="8" t="s">
        <v>7</v>
      </c>
      <c r="C41" s="9">
        <v>12.30757</v>
      </c>
      <c r="D41" s="9">
        <v>14.92673</v>
      </c>
      <c r="E41" s="9">
        <v>12.31809</v>
      </c>
      <c r="J41" s="9"/>
      <c r="L41" s="9"/>
      <c r="M41" s="9"/>
      <c r="N41" s="9"/>
      <c r="P41" s="2"/>
      <c r="Q41" s="2"/>
      <c r="R41" s="2"/>
    </row>
    <row r="42" spans="1:18" ht="16.5">
      <c r="A42" s="7"/>
      <c r="B42" s="10" t="s">
        <v>8</v>
      </c>
      <c r="C42" s="9">
        <v>13.46115</v>
      </c>
      <c r="D42" s="9">
        <v>12.67786</v>
      </c>
      <c r="E42" s="9">
        <v>11.57779</v>
      </c>
      <c r="J42" s="7"/>
      <c r="K42" s="7"/>
      <c r="L42" s="7"/>
      <c r="M42" s="7"/>
      <c r="N42" s="7"/>
      <c r="P42" s="2"/>
      <c r="Q42" s="2"/>
      <c r="R42" s="2"/>
    </row>
    <row r="43" spans="1:18" ht="16.5">
      <c r="A43" s="7" t="s">
        <v>9</v>
      </c>
      <c r="B43" s="7"/>
      <c r="C43" s="12"/>
      <c r="D43" s="12"/>
      <c r="E43" s="12"/>
      <c r="P43" s="2"/>
      <c r="Q43" s="2"/>
      <c r="R43" s="2"/>
    </row>
    <row r="44" spans="1:18" ht="16.5">
      <c r="A44" s="7" t="s">
        <v>12</v>
      </c>
      <c r="B44" s="8" t="s">
        <v>7</v>
      </c>
      <c r="C44" s="9">
        <v>3.723385</v>
      </c>
      <c r="D44" s="9">
        <v>4.365905</v>
      </c>
      <c r="E44" s="9">
        <v>5.403832</v>
      </c>
      <c r="P44" s="2"/>
      <c r="Q44" s="2"/>
      <c r="R44" s="2"/>
    </row>
    <row r="45" spans="1:18" ht="16.5">
      <c r="A45" s="7"/>
      <c r="B45" s="10" t="s">
        <v>8</v>
      </c>
      <c r="C45" s="9">
        <v>9.395794</v>
      </c>
      <c r="D45" s="9">
        <v>8.925022</v>
      </c>
      <c r="E45" s="9">
        <v>11.60136</v>
      </c>
      <c r="P45" s="2"/>
      <c r="Q45" s="2"/>
      <c r="R45" s="2"/>
    </row>
    <row r="46" spans="1:18" ht="16.5">
      <c r="A46" s="6" t="s">
        <v>9</v>
      </c>
      <c r="B46" s="7"/>
      <c r="C46" s="12"/>
      <c r="D46" s="12"/>
      <c r="E46" s="12"/>
      <c r="P46" s="2"/>
      <c r="Q46" s="2"/>
      <c r="R46" s="2"/>
    </row>
    <row r="47" spans="1:18" ht="16.5">
      <c r="A47" s="7" t="s">
        <v>13</v>
      </c>
      <c r="B47" s="8" t="s">
        <v>7</v>
      </c>
      <c r="C47" s="9">
        <v>8.253049</v>
      </c>
      <c r="D47" s="9">
        <v>7.551397</v>
      </c>
      <c r="E47" s="9">
        <v>8.270358</v>
      </c>
      <c r="P47" s="2"/>
      <c r="Q47" s="2"/>
      <c r="R47" s="2"/>
    </row>
    <row r="48" spans="1:18" ht="16.5">
      <c r="A48" s="7"/>
      <c r="B48" s="10" t="s">
        <v>8</v>
      </c>
      <c r="C48" s="9">
        <v>17.54696</v>
      </c>
      <c r="D48" s="9">
        <v>16.76464</v>
      </c>
      <c r="E48" s="9">
        <v>13.22772</v>
      </c>
      <c r="P48" s="2"/>
      <c r="Q48" s="2"/>
      <c r="R48" s="2"/>
    </row>
    <row r="49" spans="1:18" ht="16.5">
      <c r="A49" s="6" t="s">
        <v>9</v>
      </c>
      <c r="B49" s="7"/>
      <c r="C49" s="12"/>
      <c r="D49" s="12"/>
      <c r="E49" s="12"/>
      <c r="P49" s="2"/>
      <c r="Q49" s="2"/>
      <c r="R49" s="2"/>
    </row>
    <row r="50" spans="1:18" ht="16.5">
      <c r="A50" s="7" t="s">
        <v>14</v>
      </c>
      <c r="B50" s="8" t="s">
        <v>7</v>
      </c>
      <c r="C50" s="9">
        <v>7.081454</v>
      </c>
      <c r="D50" s="9">
        <v>6.210496</v>
      </c>
      <c r="E50" s="9">
        <v>6.507688</v>
      </c>
      <c r="P50" s="2"/>
      <c r="Q50" s="2"/>
      <c r="R50" s="2"/>
    </row>
    <row r="51" spans="1:18" ht="16.5">
      <c r="A51" s="7"/>
      <c r="B51" s="10" t="s">
        <v>8</v>
      </c>
      <c r="C51" s="9">
        <v>12.80905</v>
      </c>
      <c r="D51" s="9">
        <v>11.25658</v>
      </c>
      <c r="E51" s="9">
        <v>13.6748</v>
      </c>
      <c r="P51" s="2"/>
      <c r="Q51" s="2"/>
      <c r="R51" s="2"/>
    </row>
    <row r="52" spans="1:18" ht="16.5">
      <c r="A52" s="7" t="s">
        <v>9</v>
      </c>
      <c r="B52" s="7"/>
      <c r="C52" s="12"/>
      <c r="D52" s="12"/>
      <c r="E52" s="12"/>
      <c r="P52" s="2"/>
      <c r="Q52" s="2"/>
      <c r="R52" s="2"/>
    </row>
    <row r="53" spans="1:18" ht="16.5">
      <c r="A53" s="7" t="s">
        <v>15</v>
      </c>
      <c r="B53" s="8" t="s">
        <v>7</v>
      </c>
      <c r="C53" s="9">
        <v>10.69936</v>
      </c>
      <c r="D53" s="9">
        <v>8.350344</v>
      </c>
      <c r="E53" s="9">
        <v>7.479096</v>
      </c>
      <c r="P53" s="2"/>
      <c r="Q53" s="2"/>
      <c r="R53" s="2"/>
    </row>
    <row r="54" spans="1:18" ht="16.5">
      <c r="A54" s="7"/>
      <c r="B54" s="10" t="s">
        <v>8</v>
      </c>
      <c r="C54" s="9">
        <v>18.10373</v>
      </c>
      <c r="D54" s="9">
        <v>14.94488</v>
      </c>
      <c r="E54" s="9">
        <v>14.2181</v>
      </c>
      <c r="M54" s="13"/>
      <c r="N54" s="13"/>
      <c r="O54" s="13"/>
      <c r="P54" s="13"/>
      <c r="Q54" s="13"/>
      <c r="R54" s="13"/>
    </row>
    <row r="55" spans="1:18" ht="16.5">
      <c r="A55" s="7" t="s">
        <v>9</v>
      </c>
      <c r="B55" s="7"/>
      <c r="C55" s="9"/>
      <c r="D55" s="9"/>
      <c r="E55" s="9"/>
      <c r="P55" s="2"/>
      <c r="Q55" s="2"/>
      <c r="R55" s="2"/>
    </row>
    <row r="56" spans="1:18" ht="16.5">
      <c r="A56" s="7" t="s">
        <v>16</v>
      </c>
      <c r="B56" s="8" t="s">
        <v>7</v>
      </c>
      <c r="C56" s="9">
        <v>11.8932</v>
      </c>
      <c r="D56" s="9">
        <v>11.59809</v>
      </c>
      <c r="E56" s="9">
        <v>10.35136</v>
      </c>
      <c r="P56" s="2"/>
      <c r="Q56" s="2"/>
      <c r="R56" s="2"/>
    </row>
    <row r="57" spans="1:18" ht="16.5">
      <c r="A57" s="7"/>
      <c r="B57" s="10" t="s">
        <v>8</v>
      </c>
      <c r="C57" s="9">
        <v>16.86681</v>
      </c>
      <c r="D57" s="9">
        <v>17.04556</v>
      </c>
      <c r="E57" s="9">
        <v>14.5824</v>
      </c>
      <c r="P57" s="2"/>
      <c r="Q57" s="2"/>
      <c r="R57" s="2"/>
    </row>
    <row r="58" spans="1:18" ht="16.5">
      <c r="A58" s="6" t="s">
        <v>9</v>
      </c>
      <c r="B58" s="7"/>
      <c r="C58" s="12"/>
      <c r="D58" s="12"/>
      <c r="E58" s="12"/>
      <c r="P58" s="2"/>
      <c r="Q58" s="2"/>
      <c r="R58" s="2"/>
    </row>
    <row r="59" spans="1:18" ht="16.5">
      <c r="A59" s="7" t="s">
        <v>17</v>
      </c>
      <c r="B59" s="8" t="s">
        <v>7</v>
      </c>
      <c r="C59" s="9">
        <v>12.24326</v>
      </c>
      <c r="D59" s="9">
        <v>14.84517</v>
      </c>
      <c r="E59" s="9">
        <v>14.61882</v>
      </c>
      <c r="P59" s="2"/>
      <c r="Q59" s="2"/>
      <c r="R59" s="2"/>
    </row>
    <row r="60" spans="1:18" ht="16.5">
      <c r="A60" s="7"/>
      <c r="B60" s="10" t="s">
        <v>8</v>
      </c>
      <c r="C60" s="9">
        <v>17.53645</v>
      </c>
      <c r="D60" s="9">
        <v>18.18908</v>
      </c>
      <c r="E60" s="9">
        <v>14.88508</v>
      </c>
      <c r="P60" s="2"/>
      <c r="Q60" s="2"/>
      <c r="R60" s="2"/>
    </row>
    <row r="61" spans="1:18" ht="16.5">
      <c r="A61" s="7" t="s">
        <v>9</v>
      </c>
      <c r="B61" s="7"/>
      <c r="C61" s="12"/>
      <c r="D61" s="12"/>
      <c r="E61" s="12"/>
      <c r="P61" s="2"/>
      <c r="Q61" s="2"/>
      <c r="R61" s="2"/>
    </row>
    <row r="62" spans="1:18" ht="16.5">
      <c r="A62" s="7" t="s">
        <v>18</v>
      </c>
      <c r="B62" s="8" t="s">
        <v>7</v>
      </c>
      <c r="C62" s="9">
        <v>7.171693</v>
      </c>
      <c r="D62" s="9">
        <v>8.223785</v>
      </c>
      <c r="E62" s="9">
        <v>9.527233</v>
      </c>
      <c r="P62" s="2"/>
      <c r="Q62" s="2"/>
      <c r="R62" s="2"/>
    </row>
    <row r="63" spans="1:18" ht="16.5">
      <c r="A63" s="7"/>
      <c r="B63" s="10" t="s">
        <v>8</v>
      </c>
      <c r="C63" s="9">
        <v>14.99243</v>
      </c>
      <c r="D63" s="9">
        <v>15.97171</v>
      </c>
      <c r="E63" s="9">
        <v>17.42187</v>
      </c>
      <c r="P63" s="2"/>
      <c r="Q63" s="2"/>
      <c r="R63" s="2"/>
    </row>
    <row r="64" spans="1:18" ht="16.5">
      <c r="A64" s="7" t="s">
        <v>9</v>
      </c>
      <c r="B64" s="7"/>
      <c r="C64" s="12"/>
      <c r="D64" s="12"/>
      <c r="E64" s="12"/>
      <c r="P64" s="2"/>
      <c r="Q64" s="2"/>
      <c r="R64" s="2"/>
    </row>
    <row r="65" spans="1:18" ht="16.5">
      <c r="A65" s="7" t="s">
        <v>19</v>
      </c>
      <c r="B65" s="8" t="s">
        <v>7</v>
      </c>
      <c r="C65" s="9">
        <v>18.37227</v>
      </c>
      <c r="D65" s="9">
        <v>13.03692</v>
      </c>
      <c r="E65" s="9">
        <v>12.37808</v>
      </c>
      <c r="P65" s="2"/>
      <c r="Q65" s="2"/>
      <c r="R65" s="2"/>
    </row>
    <row r="66" spans="1:18" ht="16.5">
      <c r="A66" s="7"/>
      <c r="B66" s="10" t="s">
        <v>8</v>
      </c>
      <c r="C66" s="9">
        <v>19.66682</v>
      </c>
      <c r="D66" s="9">
        <v>15.14093</v>
      </c>
      <c r="E66" s="9">
        <v>17.62602</v>
      </c>
      <c r="P66" s="2"/>
      <c r="Q66" s="2"/>
      <c r="R66" s="2"/>
    </row>
    <row r="67" spans="1:18" ht="16.5">
      <c r="A67" s="6" t="s">
        <v>9</v>
      </c>
      <c r="B67" s="7"/>
      <c r="C67" s="12"/>
      <c r="D67" s="12"/>
      <c r="E67" s="12"/>
      <c r="P67" s="2"/>
      <c r="Q67" s="2"/>
      <c r="R67" s="2"/>
    </row>
    <row r="68" spans="1:18" ht="16.5">
      <c r="A68" s="7" t="s">
        <v>20</v>
      </c>
      <c r="B68" s="8" t="s">
        <v>7</v>
      </c>
      <c r="C68" s="9">
        <v>9.636316</v>
      </c>
      <c r="D68" s="9">
        <v>11.19271</v>
      </c>
      <c r="E68" s="9">
        <v>14.09509</v>
      </c>
      <c r="P68" s="2"/>
      <c r="Q68" s="2"/>
      <c r="R68" s="2"/>
    </row>
    <row r="69" spans="1:18" ht="16.5">
      <c r="A69" s="7"/>
      <c r="B69" s="10" t="s">
        <v>8</v>
      </c>
      <c r="C69" s="9">
        <v>20.27285</v>
      </c>
      <c r="D69" s="9">
        <v>19.72058</v>
      </c>
      <c r="E69" s="9">
        <v>18.82884</v>
      </c>
      <c r="P69" s="2"/>
      <c r="Q69" s="2"/>
      <c r="R69" s="2"/>
    </row>
    <row r="70" spans="1:18" ht="16.5">
      <c r="A70" s="7" t="s">
        <v>9</v>
      </c>
      <c r="B70" s="7"/>
      <c r="C70" s="12"/>
      <c r="D70" s="12"/>
      <c r="E70" s="12"/>
      <c r="P70" s="2"/>
      <c r="Q70" s="2"/>
      <c r="R70" s="2"/>
    </row>
    <row r="71" spans="1:18" ht="15">
      <c r="A71" s="9" t="s">
        <v>21</v>
      </c>
      <c r="B71" s="8" t="s">
        <v>7</v>
      </c>
      <c r="C71" s="9">
        <v>10.64112</v>
      </c>
      <c r="D71" s="9">
        <v>12.11941</v>
      </c>
      <c r="E71" s="9">
        <v>12.70208</v>
      </c>
      <c r="P71" s="2"/>
      <c r="Q71" s="2"/>
      <c r="R71" s="2"/>
    </row>
    <row r="72" spans="1:18" ht="15">
      <c r="A72" s="9"/>
      <c r="B72" s="10" t="s">
        <v>8</v>
      </c>
      <c r="C72" s="9">
        <v>13.00981</v>
      </c>
      <c r="D72" s="9">
        <v>11.81985</v>
      </c>
      <c r="E72" s="9">
        <v>19.26032</v>
      </c>
      <c r="P72" s="2"/>
      <c r="Q72" s="2"/>
      <c r="R72" s="2"/>
    </row>
    <row r="73" spans="1:18" ht="16.5">
      <c r="A73" s="7" t="s">
        <v>9</v>
      </c>
      <c r="B73" s="7"/>
      <c r="C73" s="12"/>
      <c r="D73" s="12"/>
      <c r="E73" s="12"/>
      <c r="P73" s="2"/>
      <c r="Q73" s="2"/>
      <c r="R73" s="2"/>
    </row>
    <row r="74" spans="1:18" ht="16.5">
      <c r="A74" s="7" t="s">
        <v>22</v>
      </c>
      <c r="B74" s="8" t="s">
        <v>7</v>
      </c>
      <c r="C74" s="14">
        <f>AVERAGE(C59,C41,C89,C56,C86,C65,C44,C95,C98,C83,C80,C104,C68,C62,C101,C35,C53,C77,C92,C47,C107,C71,C50,C38)</f>
        <v>15.186478625</v>
      </c>
      <c r="D74" s="14">
        <f>AVERAGE(D59,D41,D89,D56,D86,D65,D44,D95,D98,D83,D80,D104,D68,D62,D101,D35,D53,D77,D92,D47,D107,D71,D50,D38)</f>
        <v>16.207331833333335</v>
      </c>
      <c r="E74" s="14">
        <f>AVERAGE(E59,E41,E89,E56,E86,E65,E44,E95,E98,E83,E80,E104,E68,E62,E101,E35,E53,E77,E92,E47,E107,E71,E50,E38)</f>
        <v>16.84261725</v>
      </c>
      <c r="P74" s="2"/>
      <c r="Q74" s="2"/>
      <c r="R74" s="2"/>
    </row>
    <row r="75" spans="1:18" ht="16.5">
      <c r="A75" s="6"/>
      <c r="B75" s="10" t="s">
        <v>8</v>
      </c>
      <c r="C75" s="14">
        <f>AVERAGE(C60,C42,C90,C57,C87,C66,C45,C96,C99,C84,C81,C105,C69,C63,C102,C36,C54,C78,C93,C48,C108,C72,C51,C39)</f>
        <v>18.79295804166667</v>
      </c>
      <c r="D75" s="14">
        <f>AVERAGE(D60,D42,D90,D57,D87,D66,D45,D96,D99,D84,D81,D105,D69,D63,D102,D36,D54,D78,D93,D48,D108,D72,D51,D39)</f>
        <v>21.452609374999998</v>
      </c>
      <c r="E75" s="14">
        <f>AVERAGE(E60,E42,E90,E57,E87,E66,E45,E96,E99,E84,E81,E105,E69,E63,E102,E36,E54,E78,E93,E48,E108,E72,E51,E39)</f>
        <v>21.932251249999997</v>
      </c>
      <c r="P75" s="2"/>
      <c r="Q75" s="2"/>
      <c r="R75" s="2"/>
    </row>
    <row r="76" spans="1:18" ht="16.5">
      <c r="A76" s="6" t="s">
        <v>9</v>
      </c>
      <c r="B76" s="7"/>
      <c r="C76" s="12"/>
      <c r="D76" s="12"/>
      <c r="E76" s="12"/>
      <c r="P76" s="2"/>
      <c r="Q76" s="2"/>
      <c r="R76" s="2"/>
    </row>
    <row r="77" spans="1:18" ht="16.5">
      <c r="A77" s="7" t="s">
        <v>23</v>
      </c>
      <c r="B77" s="8" t="s">
        <v>7</v>
      </c>
      <c r="C77" s="9">
        <v>24.44938</v>
      </c>
      <c r="D77" s="9">
        <v>23.29807</v>
      </c>
      <c r="E77" s="9">
        <v>22.45015</v>
      </c>
      <c r="P77" s="2"/>
      <c r="Q77" s="2"/>
      <c r="R77" s="2"/>
    </row>
    <row r="78" spans="1:18" ht="16.5">
      <c r="A78" s="7"/>
      <c r="B78" s="10" t="s">
        <v>8</v>
      </c>
      <c r="C78" s="9">
        <v>26.71881</v>
      </c>
      <c r="D78" s="9">
        <v>23.65402</v>
      </c>
      <c r="E78" s="9">
        <v>22.41251</v>
      </c>
      <c r="P78" s="2"/>
      <c r="Q78" s="2"/>
      <c r="R78" s="2"/>
    </row>
    <row r="79" spans="1:18" ht="16.5">
      <c r="A79" s="6" t="s">
        <v>9</v>
      </c>
      <c r="B79" s="7"/>
      <c r="C79" s="12"/>
      <c r="D79" s="12"/>
      <c r="E79" s="12"/>
      <c r="P79" s="2"/>
      <c r="Q79" s="2"/>
      <c r="R79" s="2"/>
    </row>
    <row r="80" spans="1:18" ht="16.5">
      <c r="A80" s="7" t="s">
        <v>24</v>
      </c>
      <c r="B80" s="8" t="s">
        <v>7</v>
      </c>
      <c r="C80" s="9">
        <v>23.03207</v>
      </c>
      <c r="D80" s="9">
        <v>27.26345</v>
      </c>
      <c r="E80" s="9">
        <v>25.1891</v>
      </c>
      <c r="P80" s="2"/>
      <c r="Q80" s="2"/>
      <c r="R80" s="2"/>
    </row>
    <row r="81" spans="1:18" ht="16.5">
      <c r="A81" s="7"/>
      <c r="B81" s="10" t="s">
        <v>8</v>
      </c>
      <c r="C81" s="9">
        <v>17.70079</v>
      </c>
      <c r="D81" s="9">
        <v>29.36884</v>
      </c>
      <c r="E81" s="9">
        <v>24.15689</v>
      </c>
      <c r="P81" s="2"/>
      <c r="Q81" s="2"/>
      <c r="R81" s="2"/>
    </row>
    <row r="82" spans="1:18" ht="16.5">
      <c r="A82" s="7" t="s">
        <v>9</v>
      </c>
      <c r="B82" s="7"/>
      <c r="C82" s="12"/>
      <c r="D82" s="12"/>
      <c r="E82" s="12"/>
      <c r="P82" s="2"/>
      <c r="Q82" s="2"/>
      <c r="R82" s="2"/>
    </row>
    <row r="83" spans="1:18" ht="16.5">
      <c r="A83" s="7" t="s">
        <v>25</v>
      </c>
      <c r="B83" s="8" t="s">
        <v>7</v>
      </c>
      <c r="C83" s="9">
        <v>17.16011</v>
      </c>
      <c r="D83" s="9">
        <v>28.59384</v>
      </c>
      <c r="E83" s="9">
        <v>26.10088</v>
      </c>
      <c r="P83" s="2"/>
      <c r="Q83" s="2"/>
      <c r="R83" s="2"/>
    </row>
    <row r="84" spans="1:18" ht="16.5">
      <c r="A84" s="7"/>
      <c r="B84" s="10" t="s">
        <v>8</v>
      </c>
      <c r="C84" s="9">
        <v>16.41133</v>
      </c>
      <c r="D84" s="9">
        <v>29.07082</v>
      </c>
      <c r="E84" s="9">
        <v>24.41881</v>
      </c>
      <c r="P84" s="2"/>
      <c r="Q84" s="2"/>
      <c r="R84" s="2"/>
    </row>
    <row r="85" spans="1:18" ht="16.5">
      <c r="A85" s="6" t="s">
        <v>9</v>
      </c>
      <c r="B85" s="7"/>
      <c r="C85" s="12"/>
      <c r="D85" s="12"/>
      <c r="E85" s="12"/>
      <c r="P85" s="2"/>
      <c r="Q85" s="2"/>
      <c r="R85" s="2"/>
    </row>
    <row r="86" spans="1:18" ht="16.5">
      <c r="A86" s="7" t="s">
        <v>26</v>
      </c>
      <c r="B86" s="8" t="s">
        <v>7</v>
      </c>
      <c r="C86" s="9">
        <v>24.09312</v>
      </c>
      <c r="D86" s="9">
        <v>22.37288</v>
      </c>
      <c r="E86" s="9">
        <v>23.98511</v>
      </c>
      <c r="P86" s="2"/>
      <c r="Q86" s="2"/>
      <c r="R86" s="2"/>
    </row>
    <row r="87" spans="1:18" ht="16.5">
      <c r="A87" s="7"/>
      <c r="B87" s="10" t="s">
        <v>8</v>
      </c>
      <c r="C87" s="9">
        <v>24.00598</v>
      </c>
      <c r="D87" s="9">
        <v>21.90573</v>
      </c>
      <c r="E87" s="9">
        <v>24.63116</v>
      </c>
      <c r="P87" s="2"/>
      <c r="Q87" s="2"/>
      <c r="R87" s="2"/>
    </row>
    <row r="88" spans="1:18" ht="16.5">
      <c r="A88" s="6" t="s">
        <v>9</v>
      </c>
      <c r="B88" s="7"/>
      <c r="C88" s="15"/>
      <c r="D88" s="15"/>
      <c r="E88" s="15"/>
      <c r="P88" s="2"/>
      <c r="Q88" s="2"/>
      <c r="R88" s="2"/>
    </row>
    <row r="89" spans="1:18" ht="16.5">
      <c r="A89" s="7" t="s">
        <v>27</v>
      </c>
      <c r="B89" s="8" t="s">
        <v>7</v>
      </c>
      <c r="C89" s="9">
        <v>12.04591</v>
      </c>
      <c r="D89" s="9">
        <v>8.479197</v>
      </c>
      <c r="E89" s="9">
        <v>14.05069</v>
      </c>
      <c r="P89" s="2"/>
      <c r="Q89" s="2"/>
      <c r="R89" s="2"/>
    </row>
    <row r="90" spans="1:18" ht="16.5">
      <c r="A90" s="7"/>
      <c r="B90" s="10" t="s">
        <v>8</v>
      </c>
      <c r="C90" s="9">
        <v>13.44217</v>
      </c>
      <c r="D90" s="9">
        <v>20.94061</v>
      </c>
      <c r="E90" s="9">
        <v>27.13998</v>
      </c>
      <c r="P90" s="2"/>
      <c r="Q90" s="2"/>
      <c r="R90" s="2"/>
    </row>
    <row r="91" spans="1:18" ht="16.5">
      <c r="A91" s="7" t="s">
        <v>9</v>
      </c>
      <c r="B91" s="7"/>
      <c r="C91" s="15"/>
      <c r="D91" s="15"/>
      <c r="E91" s="15"/>
      <c r="P91" s="2"/>
      <c r="Q91" s="2"/>
      <c r="R91" s="2"/>
    </row>
    <row r="92" spans="1:18" ht="16.5">
      <c r="A92" s="7" t="s">
        <v>28</v>
      </c>
      <c r="B92" s="8" t="s">
        <v>7</v>
      </c>
      <c r="C92" s="9">
        <v>24.16521</v>
      </c>
      <c r="D92" s="9">
        <v>25.64667</v>
      </c>
      <c r="E92" s="9">
        <v>21.90536</v>
      </c>
      <c r="P92" s="2"/>
      <c r="Q92" s="2"/>
      <c r="R92" s="2"/>
    </row>
    <row r="93" spans="1:18" ht="16.5">
      <c r="A93" s="7"/>
      <c r="B93" s="10" t="s">
        <v>8</v>
      </c>
      <c r="C93" s="9">
        <v>30.56714</v>
      </c>
      <c r="D93" s="9">
        <v>35.04837</v>
      </c>
      <c r="E93" s="9">
        <v>29.77661</v>
      </c>
      <c r="P93" s="2"/>
      <c r="Q93" s="2"/>
      <c r="R93" s="2"/>
    </row>
    <row r="94" spans="1:18" ht="16.5">
      <c r="A94" s="7" t="s">
        <v>9</v>
      </c>
      <c r="B94" s="7"/>
      <c r="C94" s="16"/>
      <c r="D94" s="16"/>
      <c r="E94" s="12"/>
      <c r="P94" s="2"/>
      <c r="Q94" s="2"/>
      <c r="R94" s="2"/>
    </row>
    <row r="95" spans="1:18" ht="16.5">
      <c r="A95" s="7" t="s">
        <v>29</v>
      </c>
      <c r="B95" s="8" t="s">
        <v>7</v>
      </c>
      <c r="C95" s="9">
        <v>16.64082</v>
      </c>
      <c r="D95" s="9">
        <v>17.6245</v>
      </c>
      <c r="E95" s="9">
        <v>28.01648</v>
      </c>
      <c r="P95" s="2"/>
      <c r="Q95" s="2"/>
      <c r="R95" s="2"/>
    </row>
    <row r="96" spans="1:20" ht="16.5">
      <c r="A96" s="7"/>
      <c r="B96" s="10" t="s">
        <v>8</v>
      </c>
      <c r="C96" s="9">
        <v>19.94983</v>
      </c>
      <c r="D96" s="9">
        <v>18.49008</v>
      </c>
      <c r="E96" s="9">
        <v>30.15913</v>
      </c>
      <c r="O96" s="6"/>
      <c r="P96" s="2"/>
      <c r="R96" s="2"/>
      <c r="T96" s="6"/>
    </row>
    <row r="97" spans="1:18" ht="16.5">
      <c r="A97" s="6" t="s">
        <v>9</v>
      </c>
      <c r="B97" s="7"/>
      <c r="C97" s="12"/>
      <c r="D97" s="12"/>
      <c r="E97" s="12"/>
      <c r="O97" s="6"/>
      <c r="R97" s="2"/>
    </row>
    <row r="98" spans="1:18" ht="16.5">
      <c r="A98" s="7" t="s">
        <v>30</v>
      </c>
      <c r="B98" s="8" t="s">
        <v>7</v>
      </c>
      <c r="C98" s="9">
        <v>15.91411</v>
      </c>
      <c r="D98" s="9">
        <v>19.07119</v>
      </c>
      <c r="E98" s="9">
        <v>21.6702</v>
      </c>
      <c r="O98" s="6"/>
      <c r="R98" s="2"/>
    </row>
    <row r="99" spans="1:18" ht="16.5">
      <c r="A99" s="7"/>
      <c r="B99" s="10" t="s">
        <v>8</v>
      </c>
      <c r="C99" s="9">
        <v>21.21128</v>
      </c>
      <c r="D99" s="9">
        <v>28.89833</v>
      </c>
      <c r="E99" s="9">
        <v>30.30879</v>
      </c>
      <c r="O99" s="6"/>
      <c r="R99" s="2"/>
    </row>
    <row r="100" spans="1:18" ht="16.5">
      <c r="A100" s="6" t="s">
        <v>9</v>
      </c>
      <c r="B100" s="7"/>
      <c r="C100" s="12"/>
      <c r="D100" s="12"/>
      <c r="E100" s="12"/>
      <c r="O100" s="6"/>
      <c r="R100" s="2"/>
    </row>
    <row r="101" spans="1:18" ht="16.5">
      <c r="A101" s="7" t="s">
        <v>31</v>
      </c>
      <c r="B101" s="8" t="s">
        <v>7</v>
      </c>
      <c r="C101" s="9">
        <v>15.72299</v>
      </c>
      <c r="D101" s="9">
        <v>23.6963</v>
      </c>
      <c r="E101" s="9">
        <v>24.73456</v>
      </c>
      <c r="O101" s="6"/>
      <c r="R101" s="2"/>
    </row>
    <row r="102" spans="1:18" ht="16.5">
      <c r="A102" s="7"/>
      <c r="B102" s="10" t="s">
        <v>8</v>
      </c>
      <c r="C102" s="9">
        <v>25.10214</v>
      </c>
      <c r="D102" s="9">
        <v>34.30799</v>
      </c>
      <c r="E102" s="9">
        <v>35.40889</v>
      </c>
      <c r="O102" s="6"/>
      <c r="R102" s="2"/>
    </row>
    <row r="103" spans="1:18" ht="16.5">
      <c r="A103" s="6" t="s">
        <v>9</v>
      </c>
      <c r="B103" s="7"/>
      <c r="C103" s="12"/>
      <c r="D103" s="12"/>
      <c r="E103" s="12"/>
      <c r="O103" s="6"/>
      <c r="R103" s="2"/>
    </row>
    <row r="104" spans="1:18" ht="16.5">
      <c r="A104" s="7" t="s">
        <v>32</v>
      </c>
      <c r="B104" s="8" t="s">
        <v>7</v>
      </c>
      <c r="C104" s="9">
        <v>20.63477</v>
      </c>
      <c r="D104" s="9">
        <v>24.48838</v>
      </c>
      <c r="E104" s="9">
        <v>29.3014</v>
      </c>
      <c r="O104" s="6"/>
      <c r="R104" s="2"/>
    </row>
    <row r="105" spans="1:18" ht="16.5">
      <c r="A105" s="7"/>
      <c r="B105" s="10" t="s">
        <v>8</v>
      </c>
      <c r="C105" s="9">
        <v>27.00272</v>
      </c>
      <c r="D105" s="9">
        <v>36.69348</v>
      </c>
      <c r="E105" s="9">
        <v>42.0768</v>
      </c>
      <c r="O105" s="6"/>
      <c r="R105" s="2"/>
    </row>
    <row r="106" spans="1:18" ht="16.5">
      <c r="A106" s="6" t="s">
        <v>9</v>
      </c>
      <c r="B106" s="7"/>
      <c r="C106" s="12"/>
      <c r="D106" s="12"/>
      <c r="E106" s="12"/>
      <c r="O106" s="6"/>
      <c r="R106" s="2"/>
    </row>
    <row r="107" spans="1:18" ht="16.5">
      <c r="A107" s="7" t="s">
        <v>33</v>
      </c>
      <c r="B107" s="8" t="s">
        <v>7</v>
      </c>
      <c r="C107" s="9">
        <v>43.05972</v>
      </c>
      <c r="D107" s="9">
        <v>37.15681</v>
      </c>
      <c r="E107" s="9">
        <v>32.81721</v>
      </c>
      <c r="O107" s="6"/>
      <c r="R107" s="2"/>
    </row>
    <row r="108" spans="1:18" ht="16.5">
      <c r="A108" s="7"/>
      <c r="B108" s="10" t="s">
        <v>8</v>
      </c>
      <c r="C108" s="9">
        <v>37.75632</v>
      </c>
      <c r="D108" s="9">
        <v>39.59007</v>
      </c>
      <c r="E108" s="9">
        <v>49.23401</v>
      </c>
      <c r="O108" s="6"/>
      <c r="R108" s="2"/>
    </row>
    <row r="109" spans="1:18" ht="16.5">
      <c r="A109" s="6" t="s">
        <v>9</v>
      </c>
      <c r="B109" s="7"/>
      <c r="C109" s="12"/>
      <c r="D109" s="12"/>
      <c r="E109" s="12"/>
      <c r="O109" s="6"/>
      <c r="R109" s="2"/>
    </row>
    <row r="110" spans="10:18" ht="16.5">
      <c r="J110" s="6"/>
      <c r="K110" s="6"/>
      <c r="L110" s="6"/>
      <c r="P110" s="2"/>
      <c r="Q110" s="2"/>
      <c r="R110" s="2"/>
    </row>
    <row r="111" spans="10:18" ht="16.5">
      <c r="J111" s="6"/>
      <c r="K111" s="6"/>
      <c r="L111" s="6"/>
      <c r="P111" s="2"/>
      <c r="Q111" s="2"/>
      <c r="R111" s="2"/>
    </row>
    <row r="112" spans="1:18" ht="16.5">
      <c r="A112" s="6" t="s">
        <v>9</v>
      </c>
      <c r="B112" s="6"/>
      <c r="C112" s="12"/>
      <c r="J112" s="6"/>
      <c r="K112" s="6"/>
      <c r="L112" s="6"/>
      <c r="P112" s="2"/>
      <c r="Q112" s="2"/>
      <c r="R112" s="2"/>
    </row>
    <row r="113" spans="10:18" ht="16.5">
      <c r="J113" s="6"/>
      <c r="K113" s="6"/>
      <c r="L113" s="6"/>
      <c r="P113" s="2"/>
      <c r="Q113" s="2"/>
      <c r="R113" s="2"/>
    </row>
    <row r="114" spans="10:18" ht="16.5">
      <c r="J114" s="6"/>
      <c r="K114" s="6"/>
      <c r="L114" s="6"/>
      <c r="P114" s="2"/>
      <c r="Q114" s="2"/>
      <c r="R114" s="2"/>
    </row>
    <row r="115" spans="1:18" ht="16.5">
      <c r="A115" s="6"/>
      <c r="B115" s="6"/>
      <c r="C115" s="6"/>
      <c r="J115" s="6"/>
      <c r="K115" s="6"/>
      <c r="L115" s="6"/>
      <c r="P115" s="2"/>
      <c r="Q115" s="2"/>
      <c r="R115" s="2"/>
    </row>
    <row r="116" spans="6:18" ht="16.5">
      <c r="F116" s="6"/>
      <c r="J116" s="6"/>
      <c r="K116" s="6"/>
      <c r="L116" s="6"/>
      <c r="P116" s="2"/>
      <c r="Q116" s="2"/>
      <c r="R116" s="2"/>
    </row>
    <row r="117" spans="6:18" ht="16.5">
      <c r="F117" s="6"/>
      <c r="J117" s="6"/>
      <c r="K117" s="6"/>
      <c r="L117" s="6"/>
      <c r="P117" s="2"/>
      <c r="Q117" s="2"/>
      <c r="R117" s="2"/>
    </row>
    <row r="118" spans="1:18" ht="16.5">
      <c r="A118" s="7" t="s">
        <v>9</v>
      </c>
      <c r="B118" s="6"/>
      <c r="C118" s="6"/>
      <c r="D118" s="6"/>
      <c r="E118" s="6"/>
      <c r="O118" s="6"/>
      <c r="R118" s="2"/>
    </row>
    <row r="119" spans="15:18" ht="16.5">
      <c r="O119" s="6"/>
      <c r="R119" s="2"/>
    </row>
    <row r="120" spans="15:18" ht="16.5">
      <c r="O120" s="6"/>
      <c r="R120" s="2"/>
    </row>
    <row r="121" spans="1:18" ht="16.5">
      <c r="A121" s="7" t="s">
        <v>9</v>
      </c>
      <c r="B121" s="6"/>
      <c r="C121" s="6"/>
      <c r="D121" s="6"/>
      <c r="E121" s="6"/>
      <c r="O121" s="6"/>
      <c r="R121" s="2"/>
    </row>
    <row r="122" spans="15:18" ht="16.5">
      <c r="O122" s="6"/>
      <c r="R122" s="2"/>
    </row>
    <row r="123" spans="15:18" ht="16.5">
      <c r="O123" s="6"/>
      <c r="R123" s="2"/>
    </row>
    <row r="124" spans="15:18" ht="16.5">
      <c r="O124" s="6"/>
      <c r="R124" s="2"/>
    </row>
    <row r="125" spans="15:18" ht="16.5">
      <c r="O125" s="6"/>
      <c r="R125" s="2"/>
    </row>
    <row r="126" spans="15:18" ht="16.5">
      <c r="O126" s="6"/>
      <c r="R126" s="2"/>
    </row>
    <row r="127" spans="15:18" ht="16.5">
      <c r="O127" s="6"/>
      <c r="R127" s="2"/>
    </row>
    <row r="128" spans="15:18" ht="16.5">
      <c r="O128" s="6"/>
      <c r="R128" s="2"/>
    </row>
    <row r="129" spans="15:18" ht="16.5">
      <c r="O129" s="6"/>
      <c r="R129" s="2"/>
    </row>
    <row r="130" spans="15:18" ht="16.5">
      <c r="O130" s="6"/>
      <c r="R130" s="2"/>
    </row>
    <row r="131" spans="15:18" ht="16.5">
      <c r="O131" s="6"/>
      <c r="R131" s="2"/>
    </row>
    <row r="132" spans="15:18" ht="16.5">
      <c r="O132" s="6"/>
      <c r="R132" s="2"/>
    </row>
    <row r="133" spans="15:18" ht="16.5">
      <c r="O133" s="6"/>
      <c r="R133" s="2"/>
    </row>
    <row r="134" spans="15:18" ht="16.5">
      <c r="O134" s="6"/>
      <c r="R134" s="2"/>
    </row>
    <row r="135" spans="15:18" ht="16.5">
      <c r="O135" s="6"/>
      <c r="R135" s="2"/>
    </row>
    <row r="136" spans="15:18" ht="16.5">
      <c r="O136" s="6"/>
      <c r="R136" s="2"/>
    </row>
    <row r="137" spans="15:18" ht="16.5">
      <c r="O137" s="6"/>
      <c r="R137" s="2"/>
    </row>
    <row r="138" spans="15:18" ht="16.5">
      <c r="O138" s="6"/>
      <c r="R138" s="2"/>
    </row>
    <row r="139" spans="15:18" ht="16.5">
      <c r="O139" s="6"/>
      <c r="R139" s="2"/>
    </row>
    <row r="140" spans="15:18" ht="16.5">
      <c r="O140" s="6"/>
      <c r="R140" s="2"/>
    </row>
    <row r="141" spans="15:18" ht="16.5">
      <c r="O141" s="6"/>
      <c r="R141" s="2"/>
    </row>
    <row r="142" spans="15:18" ht="16.5">
      <c r="O142" s="6"/>
      <c r="R142" s="2"/>
    </row>
    <row r="143" spans="15:18" ht="16.5">
      <c r="O143" s="6"/>
      <c r="R143" s="2"/>
    </row>
    <row r="144" spans="15:18" ht="16.5">
      <c r="O144" s="6"/>
      <c r="R144" s="2"/>
    </row>
    <row r="145" spans="15:18" ht="16.5">
      <c r="O145" s="6"/>
      <c r="R145" s="2"/>
    </row>
    <row r="146" spans="15:18" ht="16.5">
      <c r="O146" s="6"/>
      <c r="R146" s="2"/>
    </row>
    <row r="147" spans="15:18" ht="16.5">
      <c r="O147" s="6"/>
      <c r="R147" s="2"/>
    </row>
    <row r="148" spans="15:18" ht="16.5">
      <c r="O148" s="6"/>
      <c r="R148" s="2"/>
    </row>
    <row r="149" spans="15:18" ht="16.5">
      <c r="O149" s="6"/>
      <c r="R149" s="2"/>
    </row>
    <row r="150" spans="15:18" ht="16.5">
      <c r="O150" s="6"/>
      <c r="R150" s="2"/>
    </row>
    <row r="151" spans="15:18" ht="16.5">
      <c r="O151" s="6"/>
      <c r="R151" s="2"/>
    </row>
    <row r="152" spans="15:18" ht="16.5">
      <c r="O152" s="6"/>
      <c r="R152" s="2"/>
    </row>
    <row r="153" spans="15:18" ht="16.5">
      <c r="O153" s="6"/>
      <c r="R153" s="2"/>
    </row>
    <row r="154" spans="15:18" ht="16.5">
      <c r="O154" s="6"/>
      <c r="R154" s="2"/>
    </row>
    <row r="155" spans="15:18" ht="16.5">
      <c r="O155" s="6"/>
      <c r="R155" s="2"/>
    </row>
    <row r="156" spans="15:18" ht="16.5">
      <c r="O156" s="6"/>
      <c r="R156" s="2"/>
    </row>
    <row r="157" spans="15:18" ht="16.5">
      <c r="O157" s="6"/>
      <c r="R157" s="2"/>
    </row>
    <row r="158" spans="15:18" ht="16.5">
      <c r="O158" s="6"/>
      <c r="R158" s="2"/>
    </row>
    <row r="159" spans="15:18" ht="16.5">
      <c r="O159" s="6"/>
      <c r="R159" s="2"/>
    </row>
    <row r="160" spans="15:18" ht="16.5">
      <c r="O160" s="6"/>
      <c r="R160" s="2"/>
    </row>
    <row r="161" spans="15:18" ht="16.5">
      <c r="O161" s="6"/>
      <c r="R161" s="2"/>
    </row>
    <row r="162" spans="15:18" ht="16.5">
      <c r="O162" s="6"/>
      <c r="R162" s="2"/>
    </row>
    <row r="163" spans="15:18" ht="16.5">
      <c r="O163" s="6"/>
      <c r="R163" s="2"/>
    </row>
    <row r="164" spans="15:18" ht="16.5">
      <c r="O164" s="6"/>
      <c r="R164" s="2"/>
    </row>
    <row r="165" spans="15:18" ht="16.5">
      <c r="O165" s="6"/>
      <c r="R165" s="2"/>
    </row>
    <row r="166" spans="15:18" ht="16.5">
      <c r="O166" s="6"/>
      <c r="R166" s="2"/>
    </row>
    <row r="167" spans="15:18" ht="16.5">
      <c r="O167" s="6"/>
      <c r="R167" s="2"/>
    </row>
    <row r="168" spans="15:18" ht="16.5">
      <c r="O168" s="6"/>
      <c r="R168" s="2"/>
    </row>
    <row r="169" spans="15:18" ht="16.5">
      <c r="O169" s="6"/>
      <c r="R169" s="2"/>
    </row>
    <row r="170" spans="15:18" ht="16.5">
      <c r="O170" s="6"/>
      <c r="R170" s="2"/>
    </row>
    <row r="171" spans="15:18" ht="16.5">
      <c r="O171" s="6"/>
      <c r="R171" s="2"/>
    </row>
    <row r="172" spans="15:18" ht="16.5">
      <c r="O172" s="6"/>
      <c r="R172" s="2"/>
    </row>
    <row r="173" spans="15:18" ht="16.5">
      <c r="O173" s="6"/>
      <c r="R173" s="2"/>
    </row>
    <row r="174" spans="15:18" ht="16.5">
      <c r="O174" s="6"/>
      <c r="R174" s="2"/>
    </row>
    <row r="175" spans="15:18" ht="16.5">
      <c r="O175" s="6"/>
      <c r="R175" s="2"/>
    </row>
    <row r="176" spans="15:18" ht="16.5">
      <c r="O176" s="6"/>
      <c r="R176" s="2"/>
    </row>
    <row r="177" spans="15:18" ht="16.5">
      <c r="O177" s="6"/>
      <c r="R177" s="2"/>
    </row>
    <row r="178" spans="15:18" ht="16.5">
      <c r="O178" s="6"/>
      <c r="R178" s="2"/>
    </row>
    <row r="179" spans="15:18" ht="16.5">
      <c r="O179" s="6"/>
      <c r="R179" s="2"/>
    </row>
    <row r="180" spans="15:18" ht="16.5">
      <c r="O180" s="6"/>
      <c r="R180" s="2"/>
    </row>
    <row r="181" spans="15:18" ht="16.5">
      <c r="O181" s="6"/>
      <c r="R181" s="2"/>
    </row>
    <row r="182" spans="15:18" ht="16.5">
      <c r="O182" s="6"/>
      <c r="R182" s="2"/>
    </row>
    <row r="183" spans="15:18" ht="16.5">
      <c r="O183" s="6"/>
      <c r="R183" s="2"/>
    </row>
    <row r="184" spans="15:18" ht="16.5">
      <c r="O184" s="6"/>
      <c r="R184" s="2"/>
    </row>
    <row r="185" spans="15:18" ht="16.5">
      <c r="O185" s="6"/>
      <c r="R185" s="2"/>
    </row>
    <row r="186" spans="15:18" ht="16.5">
      <c r="O186" s="6"/>
      <c r="R186" s="2"/>
    </row>
    <row r="187" spans="15:18" ht="16.5">
      <c r="O187" s="6"/>
      <c r="R187" s="2"/>
    </row>
    <row r="188" spans="15:18" ht="16.5">
      <c r="O188" s="6"/>
      <c r="R188" s="2"/>
    </row>
    <row r="189" spans="15:18" ht="16.5">
      <c r="O189" s="6"/>
      <c r="R189" s="2"/>
    </row>
    <row r="190" spans="15:18" ht="16.5">
      <c r="O190" s="6"/>
      <c r="R190" s="2"/>
    </row>
    <row r="191" spans="15:18" ht="16.5">
      <c r="O191" s="6"/>
      <c r="R191" s="2"/>
    </row>
    <row r="192" spans="15:18" ht="16.5">
      <c r="O192" s="6"/>
      <c r="R192" s="2"/>
    </row>
    <row r="193" spans="15:18" ht="16.5">
      <c r="O193" s="6"/>
      <c r="R193" s="2"/>
    </row>
    <row r="194" spans="15:18" ht="16.5">
      <c r="O194" s="6"/>
      <c r="R194" s="2"/>
    </row>
    <row r="195" spans="15:18" ht="16.5">
      <c r="O195" s="6"/>
      <c r="R195" s="2"/>
    </row>
    <row r="196" spans="15:18" ht="16.5">
      <c r="O196" s="6"/>
      <c r="R196" s="2"/>
    </row>
    <row r="197" spans="15:18" ht="16.5">
      <c r="O197" s="6"/>
      <c r="R197" s="2"/>
    </row>
    <row r="198" spans="15:18" ht="16.5">
      <c r="O198" s="6"/>
      <c r="R198" s="2"/>
    </row>
    <row r="199" spans="15:18" ht="16.5">
      <c r="O199" s="6"/>
      <c r="R199" s="2"/>
    </row>
    <row r="200" spans="15:18" ht="16.5">
      <c r="O200" s="6"/>
      <c r="R200" s="2"/>
    </row>
    <row r="201" spans="15:18" ht="16.5">
      <c r="O201" s="6"/>
      <c r="R201" s="2"/>
    </row>
    <row r="202" spans="15:18" ht="16.5">
      <c r="O202" s="6"/>
      <c r="R202" s="2"/>
    </row>
    <row r="203" spans="15:18" ht="16.5">
      <c r="O203" s="6"/>
      <c r="R203" s="2"/>
    </row>
    <row r="204" spans="15:18" ht="16.5">
      <c r="O204" s="6"/>
      <c r="R204" s="2"/>
    </row>
    <row r="205" spans="15:18" ht="16.5">
      <c r="O205" s="6"/>
      <c r="R205" s="2"/>
    </row>
    <row r="206" spans="15:18" ht="16.5">
      <c r="O206" s="6"/>
      <c r="R206" s="2"/>
    </row>
    <row r="207" spans="15:18" ht="16.5">
      <c r="O207" s="6"/>
      <c r="R207" s="2"/>
    </row>
    <row r="208" spans="15:18" ht="16.5">
      <c r="O208" s="6"/>
      <c r="R208" s="2"/>
    </row>
    <row r="209" spans="15:18" ht="16.5">
      <c r="O209" s="6"/>
      <c r="R209" s="2"/>
    </row>
    <row r="210" spans="15:18" ht="16.5">
      <c r="O210" s="6"/>
      <c r="R210" s="2"/>
    </row>
    <row r="211" spans="15:18" ht="16.5">
      <c r="O211" s="6"/>
      <c r="R211" s="2"/>
    </row>
    <row r="212" spans="15:18" ht="16.5">
      <c r="O212" s="6"/>
      <c r="R212" s="2"/>
    </row>
    <row r="213" spans="15:18" ht="16.5">
      <c r="O213" s="6"/>
      <c r="R213" s="2"/>
    </row>
    <row r="214" spans="15:18" ht="16.5">
      <c r="O214" s="6"/>
      <c r="R214" s="2"/>
    </row>
    <row r="215" spans="15:18" ht="16.5">
      <c r="O215" s="6"/>
      <c r="R215" s="2"/>
    </row>
    <row r="216" spans="15:18" ht="16.5">
      <c r="O216" s="6"/>
      <c r="R216" s="2"/>
    </row>
    <row r="217" spans="15:18" ht="16.5">
      <c r="O217" s="6"/>
      <c r="R217" s="2"/>
    </row>
    <row r="218" spans="15:18" ht="16.5">
      <c r="O218" s="6"/>
      <c r="R218" s="2"/>
    </row>
    <row r="219" spans="15:18" ht="16.5">
      <c r="O219" s="6"/>
      <c r="R219" s="2"/>
    </row>
    <row r="220" spans="15:18" ht="16.5">
      <c r="O220" s="6"/>
      <c r="R220" s="2"/>
    </row>
    <row r="221" spans="15:18" ht="16.5">
      <c r="O221" s="6"/>
      <c r="R221" s="2"/>
    </row>
    <row r="222" spans="15:18" ht="16.5">
      <c r="O222" s="6"/>
      <c r="R222" s="2"/>
    </row>
    <row r="223" spans="15:18" ht="16.5">
      <c r="O223" s="6"/>
      <c r="R223" s="2"/>
    </row>
    <row r="224" spans="15:18" ht="16.5">
      <c r="O224" s="6"/>
      <c r="R224" s="2"/>
    </row>
    <row r="225" spans="15:18" ht="16.5">
      <c r="O225" s="6"/>
      <c r="R225" s="2"/>
    </row>
    <row r="226" spans="15:18" ht="16.5">
      <c r="O226" s="6"/>
      <c r="R226" s="2"/>
    </row>
    <row r="227" spans="15:18" ht="16.5">
      <c r="O227" s="6"/>
      <c r="R227" s="2"/>
    </row>
    <row r="228" spans="15:18" ht="16.5">
      <c r="O228" s="6"/>
      <c r="R228" s="2"/>
    </row>
    <row r="229" spans="15:18" ht="16.5">
      <c r="O229" s="6"/>
      <c r="R229" s="2"/>
    </row>
    <row r="230" spans="15:18" ht="16.5">
      <c r="O230" s="6"/>
      <c r="R230" s="2"/>
    </row>
    <row r="231" spans="15:18" ht="16.5">
      <c r="O231" s="6"/>
      <c r="R231" s="2"/>
    </row>
    <row r="232" spans="15:18" ht="16.5">
      <c r="O232" s="6"/>
      <c r="R232" s="2"/>
    </row>
    <row r="233" spans="15:18" ht="16.5">
      <c r="O233" s="6"/>
      <c r="R233" s="2"/>
    </row>
    <row r="234" spans="15:18" ht="16.5">
      <c r="O234" s="6"/>
      <c r="R234" s="2"/>
    </row>
    <row r="235" spans="15:18" ht="16.5">
      <c r="O235" s="6"/>
      <c r="R235" s="2"/>
    </row>
    <row r="236" spans="15:18" ht="16.5">
      <c r="O236" s="6"/>
      <c r="R236" s="2"/>
    </row>
    <row r="237" spans="15:18" ht="16.5">
      <c r="O237" s="6"/>
      <c r="R237" s="2"/>
    </row>
    <row r="238" spans="15:18" ht="16.5">
      <c r="O238" s="6"/>
      <c r="R238" s="2"/>
    </row>
    <row r="239" spans="15:18" ht="16.5">
      <c r="O239" s="6"/>
      <c r="R239" s="2"/>
    </row>
    <row r="240" spans="15:18" ht="16.5">
      <c r="O240" s="6"/>
      <c r="R240" s="2"/>
    </row>
    <row r="241" spans="15:18" ht="16.5">
      <c r="O241" s="6"/>
      <c r="R241" s="2"/>
    </row>
    <row r="242" spans="15:18" ht="16.5">
      <c r="O242" s="6"/>
      <c r="R242" s="2"/>
    </row>
    <row r="243" spans="15:18" ht="16.5">
      <c r="O243" s="6"/>
      <c r="R243" s="2"/>
    </row>
    <row r="244" spans="15:18" ht="16.5">
      <c r="O244" s="6"/>
      <c r="R244" s="2"/>
    </row>
    <row r="245" spans="15:18" ht="16.5">
      <c r="O245" s="6"/>
      <c r="R245" s="2"/>
    </row>
    <row r="246" spans="15:18" ht="16.5">
      <c r="O246" s="6"/>
      <c r="R246" s="2"/>
    </row>
    <row r="247" spans="15:18" ht="16.5">
      <c r="O247" s="6"/>
      <c r="R247" s="2"/>
    </row>
    <row r="248" spans="15:18" ht="16.5">
      <c r="O248" s="6"/>
      <c r="R248" s="2"/>
    </row>
    <row r="249" spans="15:18" ht="16.5">
      <c r="O249" s="6"/>
      <c r="R249" s="2"/>
    </row>
    <row r="250" spans="15:18" ht="16.5">
      <c r="O250" s="6"/>
      <c r="R250" s="2"/>
    </row>
    <row r="251" spans="15:18" ht="16.5">
      <c r="O251" s="6"/>
      <c r="R251" s="2"/>
    </row>
    <row r="252" spans="15:18" ht="16.5">
      <c r="O252" s="6"/>
      <c r="R252" s="2"/>
    </row>
    <row r="253" spans="15:18" ht="16.5">
      <c r="O253" s="6"/>
      <c r="R253" s="2"/>
    </row>
    <row r="254" spans="15:18" ht="16.5">
      <c r="O254" s="6"/>
      <c r="R254" s="2"/>
    </row>
    <row r="255" spans="15:18" ht="16.5">
      <c r="O255" s="6"/>
      <c r="R255" s="2"/>
    </row>
    <row r="256" spans="15:18" ht="16.5">
      <c r="O256" s="6"/>
      <c r="R256" s="2"/>
    </row>
    <row r="257" spans="15:18" ht="16.5">
      <c r="O257" s="6"/>
      <c r="R257" s="2"/>
    </row>
    <row r="258" spans="15:18" ht="16.5">
      <c r="O258" s="6"/>
      <c r="R258" s="2"/>
    </row>
    <row r="259" spans="15:18" ht="16.5">
      <c r="O259" s="6"/>
      <c r="R259" s="2"/>
    </row>
    <row r="260" spans="15:18" ht="16.5">
      <c r="O260" s="6"/>
      <c r="R260" s="2"/>
    </row>
    <row r="261" spans="15:18" ht="16.5">
      <c r="O261" s="6"/>
      <c r="R261" s="2"/>
    </row>
    <row r="262" spans="15:18" ht="16.5">
      <c r="O262" s="6"/>
      <c r="R262" s="2"/>
    </row>
    <row r="263" spans="15:18" ht="16.5">
      <c r="O263" s="6"/>
      <c r="R263" s="2"/>
    </row>
    <row r="264" spans="15:18" ht="16.5">
      <c r="O264" s="6"/>
      <c r="R264" s="2"/>
    </row>
    <row r="265" spans="15:18" ht="16.5">
      <c r="O265" s="6"/>
      <c r="R265" s="2"/>
    </row>
    <row r="266" spans="15:18" ht="16.5">
      <c r="O266" s="6"/>
      <c r="R266" s="2"/>
    </row>
    <row r="267" spans="15:18" ht="16.5">
      <c r="O267" s="6"/>
      <c r="R267" s="2"/>
    </row>
    <row r="268" spans="15:18" ht="16.5">
      <c r="O268" s="6"/>
      <c r="R268" s="2"/>
    </row>
    <row r="269" spans="15:18" ht="16.5">
      <c r="O269" s="6"/>
      <c r="R269" s="2"/>
    </row>
    <row r="270" spans="15:18" ht="16.5">
      <c r="O270" s="6"/>
      <c r="R270" s="2"/>
    </row>
    <row r="271" spans="15:18" ht="16.5">
      <c r="O271" s="6"/>
      <c r="R271" s="2"/>
    </row>
    <row r="272" spans="15:18" ht="16.5">
      <c r="O272" s="6"/>
      <c r="R272" s="2"/>
    </row>
    <row r="273" spans="15:18" ht="16.5">
      <c r="O273" s="6"/>
      <c r="R273" s="2"/>
    </row>
    <row r="274" spans="15:18" ht="16.5">
      <c r="O274" s="6"/>
      <c r="R274" s="2"/>
    </row>
    <row r="275" spans="15:18" ht="16.5">
      <c r="O275" s="6"/>
      <c r="R275" s="2"/>
    </row>
    <row r="276" spans="15:18" ht="16.5">
      <c r="O276" s="6"/>
      <c r="R276" s="2"/>
    </row>
    <row r="277" spans="15:18" ht="16.5">
      <c r="O277" s="6"/>
      <c r="R277" s="2"/>
    </row>
    <row r="278" spans="15:18" ht="16.5">
      <c r="O278" s="6"/>
      <c r="R278" s="2"/>
    </row>
    <row r="279" spans="15:18" ht="16.5">
      <c r="O279" s="6"/>
      <c r="R279" s="2"/>
    </row>
    <row r="280" spans="15:18" ht="16.5">
      <c r="O280" s="6"/>
      <c r="R280" s="2"/>
    </row>
    <row r="281" spans="15:18" ht="16.5">
      <c r="O281" s="6"/>
      <c r="R281" s="2"/>
    </row>
    <row r="282" spans="15:18" ht="16.5">
      <c r="O282" s="6"/>
      <c r="R282" s="2"/>
    </row>
    <row r="283" spans="15:18" ht="16.5">
      <c r="O283" s="6"/>
      <c r="R283" s="2"/>
    </row>
    <row r="284" spans="15:18" ht="16.5">
      <c r="O284" s="6"/>
      <c r="R284" s="2"/>
    </row>
    <row r="285" spans="15:18" ht="16.5">
      <c r="O285" s="6"/>
      <c r="R285" s="2"/>
    </row>
    <row r="286" spans="15:18" ht="16.5">
      <c r="O286" s="6"/>
      <c r="R286" s="2"/>
    </row>
    <row r="287" spans="15:18" ht="16.5">
      <c r="O287" s="6"/>
      <c r="R287" s="2"/>
    </row>
    <row r="288" spans="15:18" ht="16.5">
      <c r="O288" s="6"/>
      <c r="R288" s="2"/>
    </row>
    <row r="289" spans="15:18" ht="16.5">
      <c r="O289" s="6"/>
      <c r="R289" s="2"/>
    </row>
    <row r="290" spans="15:18" ht="16.5">
      <c r="O290" s="6"/>
      <c r="R290" s="2"/>
    </row>
    <row r="291" spans="15:18" ht="16.5">
      <c r="O291" s="6"/>
      <c r="R291" s="2"/>
    </row>
    <row r="292" spans="15:18" ht="16.5">
      <c r="O292" s="6"/>
      <c r="R292" s="2"/>
    </row>
    <row r="293" spans="15:18" ht="16.5">
      <c r="O293" s="6"/>
      <c r="R293" s="2"/>
    </row>
    <row r="294" spans="15:18" ht="16.5">
      <c r="O294" s="6"/>
      <c r="R294" s="2"/>
    </row>
    <row r="295" spans="15:18" ht="16.5">
      <c r="O295" s="6"/>
      <c r="R295" s="2"/>
    </row>
    <row r="296" spans="15:18" ht="16.5">
      <c r="O296" s="6"/>
      <c r="R296" s="2"/>
    </row>
    <row r="297" spans="15:18" ht="16.5">
      <c r="O297" s="6"/>
      <c r="R297" s="2"/>
    </row>
    <row r="298" spans="15:18" ht="16.5">
      <c r="O298" s="6"/>
      <c r="R298" s="2"/>
    </row>
    <row r="299" spans="15:18" ht="16.5">
      <c r="O299" s="6"/>
      <c r="R299" s="2"/>
    </row>
    <row r="300" spans="15:18" ht="16.5">
      <c r="O300" s="6"/>
      <c r="R300" s="2"/>
    </row>
    <row r="301" spans="15:18" ht="16.5">
      <c r="O301" s="6"/>
      <c r="R301" s="2"/>
    </row>
    <row r="302" spans="15:18" ht="16.5">
      <c r="O302" s="6"/>
      <c r="R302" s="2"/>
    </row>
    <row r="303" spans="15:18" ht="16.5">
      <c r="O303" s="6"/>
      <c r="R303" s="2"/>
    </row>
    <row r="304" spans="15:18" ht="16.5">
      <c r="O304" s="6"/>
      <c r="R304" s="2"/>
    </row>
    <row r="305" spans="15:18" ht="16.5">
      <c r="O305" s="6"/>
      <c r="R305" s="2"/>
    </row>
    <row r="306" spans="15:18" ht="16.5">
      <c r="O306" s="6"/>
      <c r="R306" s="2"/>
    </row>
    <row r="307" spans="15:18" ht="16.5">
      <c r="O307" s="6"/>
      <c r="R307" s="2"/>
    </row>
    <row r="308" spans="15:18" ht="16.5">
      <c r="O308" s="6"/>
      <c r="R308" s="2"/>
    </row>
    <row r="309" spans="15:18" ht="16.5">
      <c r="O309" s="6"/>
      <c r="R309" s="2"/>
    </row>
    <row r="310" spans="15:18" ht="16.5">
      <c r="O310" s="6"/>
      <c r="R310" s="2"/>
    </row>
    <row r="311" spans="15:18" ht="16.5">
      <c r="O311" s="6"/>
      <c r="R311" s="2"/>
    </row>
    <row r="312" spans="15:18" ht="16.5">
      <c r="O312" s="6"/>
      <c r="R312" s="2"/>
    </row>
    <row r="313" spans="15:18" ht="16.5">
      <c r="O313" s="6"/>
      <c r="R313" s="2"/>
    </row>
    <row r="314" spans="15:18" ht="16.5">
      <c r="O314" s="6"/>
      <c r="R314" s="2"/>
    </row>
    <row r="315" spans="15:18" ht="16.5">
      <c r="O315" s="6"/>
      <c r="R315" s="2"/>
    </row>
    <row r="316" spans="15:18" ht="16.5">
      <c r="O316" s="6"/>
      <c r="R316" s="2"/>
    </row>
    <row r="317" spans="15:18" ht="16.5">
      <c r="O317" s="6"/>
      <c r="R317" s="2"/>
    </row>
    <row r="318" spans="15:18" ht="16.5">
      <c r="O318" s="6"/>
      <c r="R318" s="2"/>
    </row>
    <row r="319" spans="15:18" ht="16.5">
      <c r="O319" s="6"/>
      <c r="R319" s="2"/>
    </row>
    <row r="320" spans="15:18" ht="16.5">
      <c r="O320" s="6"/>
      <c r="R320" s="2"/>
    </row>
    <row r="321" spans="15:18" ht="16.5">
      <c r="O321" s="6"/>
      <c r="R321" s="2"/>
    </row>
    <row r="322" spans="15:18" ht="16.5">
      <c r="O322" s="6"/>
      <c r="R322" s="2"/>
    </row>
    <row r="323" spans="15:18" ht="16.5">
      <c r="O323" s="6"/>
      <c r="R323" s="2"/>
    </row>
    <row r="324" spans="15:18" ht="16.5">
      <c r="O324" s="6"/>
      <c r="R324" s="2"/>
    </row>
    <row r="325" spans="15:18" ht="16.5">
      <c r="O325" s="6"/>
      <c r="R325" s="2"/>
    </row>
    <row r="326" spans="15:18" ht="16.5">
      <c r="O326" s="6"/>
      <c r="R326" s="2"/>
    </row>
    <row r="327" spans="15:18" ht="16.5">
      <c r="O327" s="6"/>
      <c r="R327" s="2"/>
    </row>
    <row r="328" spans="15:18" ht="16.5">
      <c r="O328" s="6"/>
      <c r="R328" s="2"/>
    </row>
    <row r="329" spans="15:18" ht="16.5">
      <c r="O329" s="6"/>
      <c r="R329" s="2"/>
    </row>
    <row r="330" spans="15:18" ht="16.5">
      <c r="O330" s="6"/>
      <c r="R330" s="2"/>
    </row>
    <row r="331" spans="15:18" ht="16.5">
      <c r="O331" s="6"/>
      <c r="R331" s="2"/>
    </row>
    <row r="332" spans="15:18" ht="16.5">
      <c r="O332" s="6"/>
      <c r="R332" s="2"/>
    </row>
    <row r="333" spans="15:18" ht="16.5">
      <c r="O333" s="6"/>
      <c r="R333" s="2"/>
    </row>
    <row r="334" spans="15:18" ht="16.5">
      <c r="O334" s="6"/>
      <c r="R334" s="2"/>
    </row>
    <row r="335" spans="15:18" ht="16.5">
      <c r="O335" s="6"/>
      <c r="R335" s="2"/>
    </row>
    <row r="336" spans="15:18" ht="16.5">
      <c r="O336" s="6"/>
      <c r="R336" s="2"/>
    </row>
    <row r="337" spans="15:18" ht="16.5">
      <c r="O337" s="6"/>
      <c r="R337" s="2"/>
    </row>
    <row r="338" spans="15:18" ht="16.5">
      <c r="O338" s="6"/>
      <c r="R338" s="2"/>
    </row>
    <row r="339" spans="15:18" ht="16.5">
      <c r="O339" s="6"/>
      <c r="R339" s="2"/>
    </row>
    <row r="340" spans="11:18" ht="16.5">
      <c r="K340" s="6"/>
      <c r="L340" s="6"/>
      <c r="M340" s="6"/>
      <c r="P340" s="2"/>
      <c r="Q340" s="2"/>
      <c r="R340" s="2"/>
    </row>
    <row r="341" spans="11:18" ht="16.5">
      <c r="K341" s="6"/>
      <c r="L341" s="6"/>
      <c r="M341" s="6"/>
      <c r="P341" s="2"/>
      <c r="Q341" s="2"/>
      <c r="R341" s="2"/>
    </row>
    <row r="342" spans="11:18" ht="16.5">
      <c r="K342" s="6"/>
      <c r="L342" s="6"/>
      <c r="M342" s="6"/>
      <c r="P342" s="2"/>
      <c r="Q342" s="2"/>
      <c r="R342" s="2"/>
    </row>
    <row r="343" spans="11:18" ht="16.5">
      <c r="K343" s="6"/>
      <c r="L343" s="6"/>
      <c r="M343" s="6"/>
      <c r="P343" s="2"/>
      <c r="Q343" s="2"/>
      <c r="R343" s="2"/>
    </row>
    <row r="344" spans="11:18" ht="16.5">
      <c r="K344" s="6"/>
      <c r="L344" s="6"/>
      <c r="M344" s="6"/>
      <c r="P344" s="2"/>
      <c r="Q344" s="2"/>
      <c r="R344" s="2"/>
    </row>
    <row r="345" spans="11:18" ht="16.5">
      <c r="K345" s="6"/>
      <c r="L345" s="6"/>
      <c r="M345" s="6"/>
      <c r="P345" s="2"/>
      <c r="Q345" s="2"/>
      <c r="R345" s="2"/>
    </row>
    <row r="346" spans="11:18" ht="16.5">
      <c r="K346" s="6"/>
      <c r="L346" s="6"/>
      <c r="M346" s="6"/>
      <c r="P346" s="2"/>
      <c r="Q346" s="2"/>
      <c r="R346" s="2"/>
    </row>
    <row r="347" spans="11:18" ht="16.5">
      <c r="K347" s="6"/>
      <c r="L347" s="6"/>
      <c r="M347" s="6"/>
      <c r="P347" s="2"/>
      <c r="Q347" s="2"/>
      <c r="R347" s="2"/>
    </row>
    <row r="348" spans="11:18" ht="16.5">
      <c r="K348" s="6"/>
      <c r="L348" s="6"/>
      <c r="M348" s="6"/>
      <c r="P348" s="2"/>
      <c r="Q348" s="2"/>
      <c r="R348" s="2"/>
    </row>
    <row r="349" spans="11:18" ht="16.5">
      <c r="K349" s="6"/>
      <c r="L349" s="6"/>
      <c r="M349" s="6"/>
      <c r="P349" s="2"/>
      <c r="Q349" s="2"/>
      <c r="R349" s="2"/>
    </row>
    <row r="350" spans="11:18" ht="16.5">
      <c r="K350" s="6"/>
      <c r="L350" s="6"/>
      <c r="M350" s="6"/>
      <c r="P350" s="2"/>
      <c r="Q350" s="2"/>
      <c r="R350" s="2"/>
    </row>
    <row r="351" spans="11:18" ht="16.5">
      <c r="K351" s="6"/>
      <c r="L351" s="6"/>
      <c r="M351" s="6"/>
      <c r="P351" s="2"/>
      <c r="Q351" s="2"/>
      <c r="R351" s="2"/>
    </row>
    <row r="352" spans="11:18" ht="16.5">
      <c r="K352" s="6"/>
      <c r="L352" s="6"/>
      <c r="M352" s="6"/>
      <c r="P352" s="2"/>
      <c r="Q352" s="2"/>
      <c r="R352" s="2"/>
    </row>
    <row r="353" spans="11:18" ht="16.5">
      <c r="K353" s="6"/>
      <c r="L353" s="6"/>
      <c r="M353" s="6"/>
      <c r="P353" s="2"/>
      <c r="Q353" s="2"/>
      <c r="R353" s="2"/>
    </row>
    <row r="354" spans="11:18" ht="16.5">
      <c r="K354" s="6"/>
      <c r="L354" s="6"/>
      <c r="M354" s="6"/>
      <c r="P354" s="2"/>
      <c r="Q354" s="2"/>
      <c r="R354" s="2"/>
    </row>
    <row r="355" spans="11:18" ht="16.5">
      <c r="K355" s="6"/>
      <c r="L355" s="6"/>
      <c r="M355" s="6"/>
      <c r="P355" s="2"/>
      <c r="Q355" s="2"/>
      <c r="R355" s="2"/>
    </row>
    <row r="356" spans="11:18" ht="16.5">
      <c r="K356" s="6"/>
      <c r="L356" s="6"/>
      <c r="M356" s="6"/>
      <c r="P356" s="2"/>
      <c r="Q356" s="2"/>
      <c r="R356" s="2"/>
    </row>
    <row r="357" spans="11:18" ht="16.5">
      <c r="K357" s="6"/>
      <c r="L357" s="6"/>
      <c r="M357" s="6"/>
      <c r="P357" s="2"/>
      <c r="Q357" s="2"/>
      <c r="R357" s="2"/>
    </row>
    <row r="358" spans="11:18" ht="16.5">
      <c r="K358" s="6"/>
      <c r="L358" s="6"/>
      <c r="M358" s="6"/>
      <c r="P358" s="2"/>
      <c r="Q358" s="2"/>
      <c r="R358" s="2"/>
    </row>
    <row r="359" spans="11:18" ht="16.5">
      <c r="K359" s="6"/>
      <c r="L359" s="6"/>
      <c r="M359" s="6"/>
      <c r="P359" s="2"/>
      <c r="Q359" s="2"/>
      <c r="R359" s="2"/>
    </row>
    <row r="360" spans="11:18" ht="16.5">
      <c r="K360" s="6"/>
      <c r="L360" s="6"/>
      <c r="M360" s="6"/>
      <c r="P360" s="2"/>
      <c r="Q360" s="2"/>
      <c r="R360" s="2"/>
    </row>
    <row r="361" spans="11:18" ht="16.5">
      <c r="K361" s="6"/>
      <c r="L361" s="6"/>
      <c r="M361" s="6"/>
      <c r="P361" s="2"/>
      <c r="Q361" s="2"/>
      <c r="R361" s="2"/>
    </row>
    <row r="362" spans="11:18" ht="16.5">
      <c r="K362" s="6"/>
      <c r="L362" s="6"/>
      <c r="M362" s="6"/>
      <c r="P362" s="2"/>
      <c r="Q362" s="2"/>
      <c r="R362" s="2"/>
    </row>
    <row r="363" spans="11:18" ht="16.5">
      <c r="K363" s="6"/>
      <c r="L363" s="6"/>
      <c r="M363" s="6"/>
      <c r="P363" s="2"/>
      <c r="Q363" s="2"/>
      <c r="R363" s="2"/>
    </row>
    <row r="364" spans="11:18" ht="16.5">
      <c r="K364" s="6"/>
      <c r="L364" s="6"/>
      <c r="M364" s="6"/>
      <c r="P364" s="2"/>
      <c r="Q364" s="2"/>
      <c r="R364" s="2"/>
    </row>
    <row r="365" spans="11:18" ht="16.5">
      <c r="K365" s="6"/>
      <c r="L365" s="6"/>
      <c r="M365" s="6"/>
      <c r="P365" s="2"/>
      <c r="Q365" s="2"/>
      <c r="R365" s="2"/>
    </row>
    <row r="366" spans="11:18" ht="16.5">
      <c r="K366" s="6"/>
      <c r="L366" s="6"/>
      <c r="M366" s="6"/>
      <c r="P366" s="2"/>
      <c r="Q366" s="2"/>
      <c r="R366" s="2"/>
    </row>
    <row r="367" spans="11:18" ht="16.5">
      <c r="K367" s="6"/>
      <c r="L367" s="6"/>
      <c r="M367" s="6"/>
      <c r="P367" s="2"/>
      <c r="Q367" s="2"/>
      <c r="R367" s="2"/>
    </row>
    <row r="368" spans="11:18" ht="16.5">
      <c r="K368" s="6"/>
      <c r="L368" s="6"/>
      <c r="M368" s="6"/>
      <c r="P368" s="2"/>
      <c r="Q368" s="2"/>
      <c r="R368" s="2"/>
    </row>
    <row r="369" spans="11:18" ht="16.5">
      <c r="K369" s="6"/>
      <c r="L369" s="6"/>
      <c r="M369" s="6"/>
      <c r="P369" s="2"/>
      <c r="Q369" s="2"/>
      <c r="R369" s="2"/>
    </row>
    <row r="370" spans="11:18" ht="16.5">
      <c r="K370" s="6"/>
      <c r="L370" s="6"/>
      <c r="M370" s="6"/>
      <c r="P370" s="2"/>
      <c r="Q370" s="2"/>
      <c r="R370" s="2"/>
    </row>
    <row r="371" spans="11:18" ht="16.5">
      <c r="K371" s="6"/>
      <c r="L371" s="6"/>
      <c r="M371" s="6"/>
      <c r="P371" s="2"/>
      <c r="Q371" s="2"/>
      <c r="R371" s="2"/>
    </row>
    <row r="372" spans="11:18" ht="16.5">
      <c r="K372" s="6"/>
      <c r="L372" s="6"/>
      <c r="M372" s="6"/>
      <c r="P372" s="2"/>
      <c r="Q372" s="2"/>
      <c r="R372" s="2"/>
    </row>
    <row r="373" spans="11:18" ht="16.5">
      <c r="K373" s="6"/>
      <c r="L373" s="6"/>
      <c r="M373" s="6"/>
      <c r="P373" s="2"/>
      <c r="Q373" s="2"/>
      <c r="R373" s="2"/>
    </row>
    <row r="374" spans="11:18" ht="16.5">
      <c r="K374" s="6"/>
      <c r="L374" s="6"/>
      <c r="M374" s="6"/>
      <c r="P374" s="2"/>
      <c r="Q374" s="2"/>
      <c r="R374" s="2"/>
    </row>
    <row r="375" spans="11:18" ht="16.5">
      <c r="K375" s="6"/>
      <c r="L375" s="6"/>
      <c r="M375" s="6"/>
      <c r="P375" s="2"/>
      <c r="Q375" s="2"/>
      <c r="R375" s="2"/>
    </row>
    <row r="376" spans="11:18" ht="16.5">
      <c r="K376" s="6"/>
      <c r="L376" s="6"/>
      <c r="M376" s="6"/>
      <c r="P376" s="2"/>
      <c r="Q376" s="2"/>
      <c r="R376" s="2"/>
    </row>
    <row r="377" spans="11:18" ht="16.5">
      <c r="K377" s="6"/>
      <c r="L377" s="6"/>
      <c r="M377" s="6"/>
      <c r="P377" s="2"/>
      <c r="Q377" s="2"/>
      <c r="R377" s="2"/>
    </row>
    <row r="378" spans="11:18" ht="16.5">
      <c r="K378" s="6"/>
      <c r="L378" s="6"/>
      <c r="M378" s="6"/>
      <c r="P378" s="2"/>
      <c r="Q378" s="2"/>
      <c r="R378" s="2"/>
    </row>
    <row r="379" spans="11:18" ht="16.5">
      <c r="K379" s="6"/>
      <c r="L379" s="6"/>
      <c r="M379" s="6"/>
      <c r="P379" s="2"/>
      <c r="Q379" s="2"/>
      <c r="R379" s="2"/>
    </row>
    <row r="380" spans="11:18" ht="16.5">
      <c r="K380" s="6"/>
      <c r="L380" s="6"/>
      <c r="M380" s="6"/>
      <c r="P380" s="2"/>
      <c r="Q380" s="2"/>
      <c r="R380" s="2"/>
    </row>
    <row r="381" spans="11:18" ht="16.5">
      <c r="K381" s="6"/>
      <c r="L381" s="6"/>
      <c r="M381" s="6"/>
      <c r="P381" s="2"/>
      <c r="Q381" s="2"/>
      <c r="R381" s="2"/>
    </row>
    <row r="382" spans="11:18" ht="16.5">
      <c r="K382" s="6"/>
      <c r="L382" s="6"/>
      <c r="M382" s="6"/>
      <c r="P382" s="2"/>
      <c r="Q382" s="2"/>
      <c r="R382" s="2"/>
    </row>
    <row r="383" spans="11:18" ht="16.5">
      <c r="K383" s="6"/>
      <c r="L383" s="6"/>
      <c r="M383" s="6"/>
      <c r="P383" s="2"/>
      <c r="Q383" s="2"/>
      <c r="R383" s="2"/>
    </row>
    <row r="384" spans="11:18" ht="16.5">
      <c r="K384" s="6"/>
      <c r="L384" s="6"/>
      <c r="M384" s="6"/>
      <c r="P384" s="2"/>
      <c r="Q384" s="2"/>
      <c r="R384" s="2"/>
    </row>
    <row r="385" spans="11:18" ht="16.5">
      <c r="K385" s="6"/>
      <c r="L385" s="6"/>
      <c r="M385" s="6"/>
      <c r="P385" s="2"/>
      <c r="Q385" s="2"/>
      <c r="R385" s="2"/>
    </row>
    <row r="386" spans="11:18" ht="16.5">
      <c r="K386" s="6"/>
      <c r="L386" s="6"/>
      <c r="M386" s="6"/>
      <c r="P386" s="2"/>
      <c r="Q386" s="2"/>
      <c r="R386" s="2"/>
    </row>
    <row r="387" spans="11:18" ht="16.5">
      <c r="K387" s="6"/>
      <c r="L387" s="6"/>
      <c r="M387" s="6"/>
      <c r="P387" s="2"/>
      <c r="Q387" s="2"/>
      <c r="R387" s="2"/>
    </row>
    <row r="388" spans="11:18" ht="16.5">
      <c r="K388" s="6"/>
      <c r="L388" s="6"/>
      <c r="M388" s="6"/>
      <c r="P388" s="2"/>
      <c r="Q388" s="2"/>
      <c r="R388" s="2"/>
    </row>
    <row r="389" spans="11:18" ht="16.5">
      <c r="K389" s="6"/>
      <c r="L389" s="6"/>
      <c r="M389" s="6"/>
      <c r="P389" s="2"/>
      <c r="Q389" s="2"/>
      <c r="R389" s="2"/>
    </row>
    <row r="390" spans="11:18" ht="16.5">
      <c r="K390" s="6"/>
      <c r="L390" s="6"/>
      <c r="M390" s="6"/>
      <c r="P390" s="2"/>
      <c r="Q390" s="2"/>
      <c r="R390" s="2"/>
    </row>
    <row r="391" spans="11:18" ht="16.5">
      <c r="K391" s="6"/>
      <c r="L391" s="6"/>
      <c r="M391" s="6"/>
      <c r="P391" s="2"/>
      <c r="Q391" s="2"/>
      <c r="R391" s="2"/>
    </row>
    <row r="392" spans="11:18" ht="16.5">
      <c r="K392" s="6"/>
      <c r="L392" s="6"/>
      <c r="M392" s="6"/>
      <c r="P392" s="2"/>
      <c r="Q392" s="2"/>
      <c r="R392" s="2"/>
    </row>
    <row r="393" spans="11:18" ht="16.5">
      <c r="K393" s="6"/>
      <c r="L393" s="6"/>
      <c r="M393" s="6"/>
      <c r="P393" s="2"/>
      <c r="Q393" s="2"/>
      <c r="R393" s="2"/>
    </row>
    <row r="394" spans="11:18" ht="16.5">
      <c r="K394" s="6"/>
      <c r="L394" s="6"/>
      <c r="M394" s="6"/>
      <c r="P394" s="2"/>
      <c r="Q394" s="2"/>
      <c r="R394" s="2"/>
    </row>
    <row r="395" spans="11:18" ht="16.5">
      <c r="K395" s="6"/>
      <c r="L395" s="6"/>
      <c r="M395" s="6"/>
      <c r="P395" s="2"/>
      <c r="Q395" s="2"/>
      <c r="R395" s="2"/>
    </row>
    <row r="396" spans="11:18" ht="16.5">
      <c r="K396" s="6"/>
      <c r="L396" s="6"/>
      <c r="M396" s="6"/>
      <c r="P396" s="2"/>
      <c r="Q396" s="2"/>
      <c r="R396" s="2"/>
    </row>
    <row r="397" spans="11:18" ht="16.5">
      <c r="K397" s="6"/>
      <c r="L397" s="6"/>
      <c r="M397" s="6"/>
      <c r="P397" s="2"/>
      <c r="Q397" s="2"/>
      <c r="R397" s="2"/>
    </row>
    <row r="398" spans="11:18" ht="16.5">
      <c r="K398" s="6"/>
      <c r="L398" s="6"/>
      <c r="M398" s="6"/>
      <c r="P398" s="2"/>
      <c r="Q398" s="2"/>
      <c r="R398" s="2"/>
    </row>
    <row r="399" spans="11:18" ht="16.5">
      <c r="K399" s="6"/>
      <c r="L399" s="6"/>
      <c r="M399" s="6"/>
      <c r="P399" s="2"/>
      <c r="Q399" s="2"/>
      <c r="R399" s="2"/>
    </row>
  </sheetData>
  <sheetProtection/>
  <mergeCells count="2">
    <mergeCell ref="A30:O30"/>
    <mergeCell ref="A31:O31"/>
  </mergeCells>
  <hyperlinks>
    <hyperlink ref="A1" r:id="rId1" display="http://dx.doi.org/10.1787/migr_outlook-2015-fr"/>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3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2015-08-12T12:56:28Z</dcterms:created>
  <dcterms:modified xsi:type="dcterms:W3CDTF">2015-09-21T17:37:09Z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