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8192" windowHeight="11820"/>
  </bookViews>
  <sheets>
    <sheet name="Figure 1.14." sheetId="3" r:id="rId1"/>
    <sheet name="Data Fig1.14" sheetId="1" r:id="rId2"/>
    <sheet name="Sheet2" sheetId="2" state="hidden" r:id="rId3"/>
  </sheets>
  <calcPr calcId="145621"/>
</workbook>
</file>

<file path=xl/calcChain.xml><?xml version="1.0" encoding="utf-8"?>
<calcChain xmlns="http://schemas.openxmlformats.org/spreadsheetml/2006/main">
  <c r="P18" i="1" l="1"/>
  <c r="P16" i="1"/>
  <c r="D18" i="1" l="1"/>
  <c r="E18" i="1"/>
  <c r="F18" i="1"/>
  <c r="G18" i="1"/>
  <c r="H18" i="1"/>
  <c r="I18" i="1"/>
  <c r="J18" i="1"/>
  <c r="K18" i="1"/>
  <c r="L18" i="1"/>
  <c r="M18" i="1"/>
  <c r="N18" i="1"/>
  <c r="O18" i="1"/>
  <c r="C18" i="1"/>
</calcChain>
</file>

<file path=xl/sharedStrings.xml><?xml version="1.0" encoding="utf-8"?>
<sst xmlns="http://schemas.openxmlformats.org/spreadsheetml/2006/main" count="42" uniqueCount="26">
  <si>
    <t>통계명 : 출산 및 육아휴직 현황</t>
  </si>
  <si>
    <t>[단위 : 명, 백만원]</t>
  </si>
  <si>
    <t>통계표</t>
  </si>
  <si>
    <t>출산전후 휴가자 수</t>
  </si>
  <si>
    <t>(출산전후 휴가 지원금액)</t>
  </si>
  <si>
    <t>육아 휴직자 수</t>
  </si>
  <si>
    <t>계</t>
  </si>
  <si>
    <t>여성근로자</t>
  </si>
  <si>
    <t>남성근로자</t>
  </si>
  <si>
    <t>(육아휴직 지원금액)</t>
  </si>
  <si>
    <r>
      <t>출처</t>
    </r>
    <r>
      <rPr>
        <sz val="10"/>
        <color theme="1"/>
        <rFont val="Arial Unicode MS"/>
        <family val="2"/>
      </rPr>
      <t xml:space="preserve"> : 고용노동부 (고용보험 DB자료)</t>
    </r>
  </si>
  <si>
    <t>* 출산전후휴가자 수는 출산전후휴가급여 수급자 수로 ’01.11월부터 지급되기 시작</t>
  </si>
  <si>
    <t>* 육아휴직자 수는 육아휴직급여 수급자 수를 의미&gt;</t>
  </si>
  <si>
    <t>Fathers taking parental leave</t>
  </si>
  <si>
    <t>Maternity leave</t>
  </si>
  <si>
    <t>Parental leave</t>
  </si>
  <si>
    <t xml:space="preserve">Figure #. The number of employees taking maternity and parental leave </t>
  </si>
  <si>
    <t>Figure #. The proportion of male employees among total employees taking parental leave</t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</si>
  <si>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Ministry of Employment and Labor, Korea</t>
    </r>
  </si>
  <si>
    <t>The value fro 2016, *.5% has to be inserted din the Chart</t>
  </si>
  <si>
    <t>From WA</t>
  </si>
  <si>
    <t>Figure 1.14. Percentage of male employees among total employees taking parental leave in Korea</t>
  </si>
  <si>
    <t>A Decade of Social Protection Development in Selected Asian Countries - © OECD 2017</t>
  </si>
  <si>
    <t>Figure 1.14. The proportion of male employees among total employees taking parental leave</t>
  </si>
  <si>
    <t>Version 1 - Last updated: 21-Feb-2017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</si>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</sst>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2"/>
      <color theme="1"/>
      <name val="Arial"/>
      <family val="2"/>
    </font>
    <font>
      <sz val="6"/>
      <name val="MS Gothic"/>
      <family val="3"/>
      <charset val="128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36">
    <xf numFmtId="0" fontId="0" fillId="0" borderId="0" xfId="0"/>
    <xf numFmtId="164" fontId="18" fillId="0" borderId="10" xfId="0" applyNumberFormat="1" applyFont="1" applyBorder="1" applyAlignment="1">
      <alignment wrapText="1"/>
    </xf>
    <xf numFmtId="0" fontId="0" fillId="0" borderId="0" xfId="0"/>
    <xf numFmtId="0" fontId="0" fillId="0" borderId="0" xfId="0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1"/>
    </xf>
    <xf numFmtId="0" fontId="19" fillId="0" borderId="14" xfId="0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wrapText="1"/>
    </xf>
    <xf numFmtId="3" fontId="0" fillId="0" borderId="0" xfId="0" applyNumberFormat="1"/>
    <xf numFmtId="164" fontId="18" fillId="0" borderId="14" xfId="0" applyNumberFormat="1" applyFont="1" applyFill="1" applyBorder="1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0" fillId="33" borderId="0" xfId="0" applyFill="1"/>
    <xf numFmtId="0" fontId="16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0" fillId="0" borderId="0" xfId="0"/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34" borderId="0" xfId="0" applyFont="1" applyFill="1" applyAlignment="1"/>
    <xf numFmtId="0" fontId="24" fillId="34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2844516506954E-2"/>
          <c:y val="0.10353182775230019"/>
          <c:w val="0.89373334498415824"/>
          <c:h val="0.79576057198768302"/>
        </c:manualLayout>
      </c:layout>
      <c:lineChart>
        <c:grouping val="standard"/>
        <c:varyColors val="0"/>
        <c:ser>
          <c:idx val="0"/>
          <c:order val="0"/>
          <c:tx>
            <c:strRef>
              <c:f>'Data Fig1.14'!$A$18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'Data Fig1.14'!$C$11:$Q$11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'Data Fig1.14'!$C$18:$Q$18</c:f>
              <c:numCache>
                <c:formatCode>0.0</c:formatCode>
                <c:ptCount val="15"/>
                <c:pt idx="0">
                  <c:v>2.116689280868385</c:v>
                </c:pt>
                <c:pt idx="1">
                  <c:v>1.5494636471990464</c:v>
                </c:pt>
                <c:pt idx="2">
                  <c:v>1.9839964923818918</c:v>
                </c:pt>
                <c:pt idx="3">
                  <c:v>1.9824628288219595</c:v>
                </c:pt>
                <c:pt idx="4">
                  <c:v>1.7113095238095239</c:v>
                </c:pt>
                <c:pt idx="5">
                  <c:v>1.4850299401197606</c:v>
                </c:pt>
                <c:pt idx="6">
                  <c:v>1.2330670371656824</c:v>
                </c:pt>
                <c:pt idx="7">
                  <c:v>1.4384778497335091</c:v>
                </c:pt>
                <c:pt idx="8">
                  <c:v>2.0017597888253409</c:v>
                </c:pt>
                <c:pt idx="9">
                  <c:v>2.4711377456596457</c:v>
                </c:pt>
                <c:pt idx="10">
                  <c:v>2.8741630405112479</c:v>
                </c:pt>
                <c:pt idx="11">
                  <c:v>3.4059682426511002</c:v>
                </c:pt>
                <c:pt idx="12">
                  <c:v>4.6600010897400974</c:v>
                </c:pt>
                <c:pt idx="13">
                  <c:v>5.5782640057706185</c:v>
                </c:pt>
                <c:pt idx="14" formatCode="General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58912"/>
        <c:axId val="53095808"/>
      </c:lineChart>
      <c:catAx>
        <c:axId val="5195891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  <a:prstDash val="sysDot"/>
            </a:ln>
          </c:spPr>
        </c:majorGridlines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lang="ja-JP"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3095808"/>
        <c:crosses val="autoZero"/>
        <c:auto val="1"/>
        <c:lblAlgn val="ctr"/>
        <c:lblOffset val="100"/>
        <c:noMultiLvlLbl val="0"/>
      </c:catAx>
      <c:valAx>
        <c:axId val="53095808"/>
        <c:scaling>
          <c:orientation val="minMax"/>
          <c:max val="6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lang="ja-JP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958912"/>
        <c:crosses val="autoZero"/>
        <c:crossBetween val="between"/>
        <c:majorUnit val="1"/>
        <c:minorUnit val="1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1</xdr:rowOff>
    </xdr:from>
    <xdr:to>
      <xdr:col>11</xdr:col>
      <xdr:colOff>304800</xdr:colOff>
      <xdr:row>30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2262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226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sqref="A1:L27"/>
    </sheetView>
  </sheetViews>
  <sheetFormatPr defaultRowHeight="13.2" x14ac:dyDescent="0.25"/>
  <sheetData>
    <row r="1" spans="1:13" s="34" customFormat="1" x14ac:dyDescent="0.25">
      <c r="A1" s="35" t="s">
        <v>22</v>
      </c>
    </row>
    <row r="2" spans="1:13" s="34" customFormat="1" x14ac:dyDescent="0.25">
      <c r="A2" s="34">
        <v>1</v>
      </c>
      <c r="B2" s="34" t="s">
        <v>23</v>
      </c>
    </row>
    <row r="3" spans="1:13" s="34" customFormat="1" x14ac:dyDescent="0.25">
      <c r="A3" s="34" t="s">
        <v>24</v>
      </c>
    </row>
    <row r="4" spans="1:13" s="34" customFormat="1" x14ac:dyDescent="0.25">
      <c r="A4" s="35" t="s">
        <v>25</v>
      </c>
    </row>
    <row r="5" spans="1:13" s="34" customFormat="1" x14ac:dyDescent="0.25"/>
    <row r="6" spans="1:13" x14ac:dyDescent="0.25">
      <c r="A6" s="22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1"/>
    </row>
    <row r="7" spans="1:13" ht="12.75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2.75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2.75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2.75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2.75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2.75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2.75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2.75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2.75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2.75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2.75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2.75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2.7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2.7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2.7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2.7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2.7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2.7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2.7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2.7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2.7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2.7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2.75" x14ac:dyDescent="0.2">
      <c r="A32" s="21" t="s">
        <v>18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2.7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2.7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</sheetData>
  <mergeCells count="1">
    <mergeCell ref="A6:L6"/>
  </mergeCells>
  <phoneticPr fontId="21"/>
  <hyperlinks>
    <hyperlink ref="A1" r:id="rId1" display="http://dx.doi.org/10.1787/9789264272262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76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C25" sqref="C25"/>
    </sheetView>
  </sheetViews>
  <sheetFormatPr defaultRowHeight="13.2" x14ac:dyDescent="0.25"/>
  <cols>
    <col min="3" max="3" width="14.6640625" bestFit="1" customWidth="1"/>
  </cols>
  <sheetData>
    <row r="1" spans="1:17" s="34" customFormat="1" x14ac:dyDescent="0.25">
      <c r="A1" s="35" t="s">
        <v>22</v>
      </c>
    </row>
    <row r="2" spans="1:17" s="34" customFormat="1" x14ac:dyDescent="0.25">
      <c r="A2" s="34">
        <v>1</v>
      </c>
      <c r="B2" s="34" t="s">
        <v>23</v>
      </c>
    </row>
    <row r="3" spans="1:17" s="34" customFormat="1" x14ac:dyDescent="0.25">
      <c r="A3" s="34" t="s">
        <v>24</v>
      </c>
    </row>
    <row r="4" spans="1:17" s="34" customFormat="1" x14ac:dyDescent="0.25">
      <c r="A4" s="35" t="s">
        <v>25</v>
      </c>
    </row>
    <row r="5" spans="1:17" s="34" customFormat="1" x14ac:dyDescent="0.25"/>
    <row r="6" spans="1:17" ht="39.75" customHeight="1" x14ac:dyDescent="0.25">
      <c r="A6" s="20" t="s">
        <v>16</v>
      </c>
      <c r="B6" s="18"/>
      <c r="C6" s="18"/>
      <c r="D6" s="18"/>
      <c r="E6" s="19"/>
      <c r="F6" s="19"/>
      <c r="G6" s="19"/>
      <c r="H6" s="19"/>
      <c r="I6" s="19"/>
    </row>
    <row r="7" spans="1:17" ht="41.25" customHeight="1" x14ac:dyDescent="0.2">
      <c r="A7" s="27" t="s">
        <v>17</v>
      </c>
      <c r="B7" s="27"/>
      <c r="C7" s="27"/>
      <c r="D7" s="27"/>
      <c r="E7" s="27"/>
      <c r="F7" s="27"/>
      <c r="G7" s="27"/>
      <c r="H7" s="27"/>
      <c r="I7" s="27"/>
      <c r="J7" s="3"/>
      <c r="K7" s="3"/>
      <c r="L7" s="3"/>
      <c r="M7" s="3"/>
      <c r="N7" s="3"/>
      <c r="O7" s="3"/>
    </row>
    <row r="8" spans="1:17" ht="15" x14ac:dyDescent="0.3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ht="15" x14ac:dyDescent="0.35">
      <c r="A9" s="2"/>
      <c r="B9" s="2"/>
      <c r="C9" s="2"/>
      <c r="D9" s="2"/>
      <c r="E9" s="2"/>
      <c r="F9" s="4" t="s">
        <v>0</v>
      </c>
      <c r="G9" s="2"/>
      <c r="H9" s="2"/>
      <c r="I9" s="2"/>
      <c r="J9" s="2"/>
      <c r="K9" s="2"/>
      <c r="L9" s="2"/>
      <c r="M9" s="2"/>
      <c r="N9" s="2"/>
      <c r="O9" s="2"/>
    </row>
    <row r="10" spans="1:17" ht="15" x14ac:dyDescent="0.35">
      <c r="A10" s="28" t="s">
        <v>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7" ht="15" x14ac:dyDescent="0.2">
      <c r="A11" s="30"/>
      <c r="B11" s="31"/>
      <c r="C11" s="5">
        <v>2002</v>
      </c>
      <c r="D11" s="5">
        <v>2003</v>
      </c>
      <c r="E11" s="5">
        <v>2004</v>
      </c>
      <c r="F11" s="5">
        <v>2005</v>
      </c>
      <c r="G11" s="5">
        <v>2006</v>
      </c>
      <c r="H11" s="5">
        <v>2007</v>
      </c>
      <c r="I11" s="5">
        <v>2008</v>
      </c>
      <c r="J11" s="5">
        <v>2009</v>
      </c>
      <c r="K11" s="5">
        <v>2010</v>
      </c>
      <c r="L11" s="5">
        <v>2011</v>
      </c>
      <c r="M11" s="5">
        <v>2012</v>
      </c>
      <c r="N11" s="5">
        <v>2013</v>
      </c>
      <c r="O11" s="5">
        <v>2014</v>
      </c>
      <c r="P11" s="14">
        <v>2015</v>
      </c>
      <c r="Q11" s="14">
        <v>2016</v>
      </c>
    </row>
    <row r="12" spans="1:17" ht="15" x14ac:dyDescent="0.3">
      <c r="A12" s="32" t="s">
        <v>14</v>
      </c>
      <c r="B12" s="33"/>
      <c r="C12" s="7">
        <v>22711</v>
      </c>
      <c r="D12" s="7">
        <v>32133</v>
      </c>
      <c r="E12" s="7">
        <v>38541</v>
      </c>
      <c r="F12" s="7">
        <v>41104</v>
      </c>
      <c r="G12" s="7">
        <v>48972</v>
      </c>
      <c r="H12" s="7">
        <v>58368</v>
      </c>
      <c r="I12" s="7">
        <v>68526</v>
      </c>
      <c r="J12" s="7">
        <v>70560</v>
      </c>
      <c r="K12" s="7">
        <v>75742</v>
      </c>
      <c r="L12" s="7">
        <v>90290</v>
      </c>
      <c r="M12" s="7">
        <v>93394</v>
      </c>
      <c r="N12" s="7">
        <v>90507</v>
      </c>
      <c r="O12" s="7">
        <v>88756</v>
      </c>
      <c r="P12" s="15">
        <v>95259</v>
      </c>
    </row>
    <row r="13" spans="1:17" s="3" customFormat="1" ht="15" x14ac:dyDescent="0.3">
      <c r="A13" s="8" t="s">
        <v>15</v>
      </c>
      <c r="B13" s="9"/>
      <c r="C13" s="7">
        <v>3763</v>
      </c>
      <c r="D13" s="7">
        <v>6816</v>
      </c>
      <c r="E13" s="7">
        <v>9304</v>
      </c>
      <c r="F13" s="7">
        <v>10700</v>
      </c>
      <c r="G13" s="7">
        <v>13670</v>
      </c>
      <c r="H13" s="7">
        <v>21185</v>
      </c>
      <c r="I13" s="7">
        <v>29145</v>
      </c>
      <c r="J13" s="7">
        <v>35400</v>
      </c>
      <c r="K13" s="7">
        <v>41733</v>
      </c>
      <c r="L13" s="7">
        <v>58137</v>
      </c>
      <c r="M13" s="7">
        <v>64069</v>
      </c>
      <c r="N13" s="7">
        <v>69616</v>
      </c>
      <c r="O13" s="7">
        <v>76833</v>
      </c>
      <c r="P13" s="15">
        <v>87339</v>
      </c>
    </row>
    <row r="14" spans="1:17" ht="15" x14ac:dyDescent="0.35">
      <c r="A14" s="32" t="s">
        <v>4</v>
      </c>
      <c r="B14" s="33"/>
      <c r="C14" s="7">
        <v>22602</v>
      </c>
      <c r="D14" s="7">
        <v>33522</v>
      </c>
      <c r="E14" s="7">
        <v>41610</v>
      </c>
      <c r="F14" s="7">
        <v>46041</v>
      </c>
      <c r="G14" s="7">
        <v>90886</v>
      </c>
      <c r="H14" s="7">
        <v>132412</v>
      </c>
      <c r="I14" s="7">
        <v>166631</v>
      </c>
      <c r="J14" s="7">
        <v>178477</v>
      </c>
      <c r="K14" s="7">
        <v>192564</v>
      </c>
      <c r="L14" s="7">
        <v>232915</v>
      </c>
      <c r="M14" s="7">
        <v>241900</v>
      </c>
      <c r="N14" s="7">
        <v>235105</v>
      </c>
      <c r="O14" s="7">
        <v>236845</v>
      </c>
    </row>
    <row r="15" spans="1:17" ht="15" x14ac:dyDescent="0.35">
      <c r="A15" s="24" t="s">
        <v>5</v>
      </c>
      <c r="B15" s="5" t="s">
        <v>6</v>
      </c>
      <c r="C15" s="7">
        <v>3763</v>
      </c>
      <c r="D15" s="7">
        <v>6816</v>
      </c>
      <c r="E15" s="7">
        <v>9304</v>
      </c>
      <c r="F15" s="7">
        <v>10700</v>
      </c>
      <c r="G15" s="7">
        <v>13670</v>
      </c>
      <c r="H15" s="7">
        <v>21185</v>
      </c>
      <c r="I15" s="7">
        <v>29145</v>
      </c>
      <c r="J15" s="7">
        <v>35400</v>
      </c>
      <c r="K15" s="7">
        <v>41733</v>
      </c>
      <c r="L15" s="7">
        <v>58137</v>
      </c>
      <c r="M15" s="7">
        <v>64069</v>
      </c>
      <c r="N15" s="7">
        <v>69616</v>
      </c>
      <c r="O15" s="7">
        <v>76833</v>
      </c>
      <c r="P15" s="15">
        <v>87339</v>
      </c>
    </row>
    <row r="16" spans="1:17" ht="15" x14ac:dyDescent="0.35">
      <c r="A16" s="25"/>
      <c r="B16" s="5" t="s">
        <v>7</v>
      </c>
      <c r="C16" s="7">
        <v>3685</v>
      </c>
      <c r="D16" s="7">
        <v>6712</v>
      </c>
      <c r="E16" s="7">
        <v>9123</v>
      </c>
      <c r="F16" s="7">
        <v>10492</v>
      </c>
      <c r="G16" s="7">
        <v>13440</v>
      </c>
      <c r="H16" s="7">
        <v>20875</v>
      </c>
      <c r="I16" s="7">
        <v>28790</v>
      </c>
      <c r="J16" s="7">
        <v>34898</v>
      </c>
      <c r="K16" s="7">
        <v>40914</v>
      </c>
      <c r="L16" s="7">
        <v>56735</v>
      </c>
      <c r="M16" s="7">
        <v>62279</v>
      </c>
      <c r="N16" s="7">
        <v>67323</v>
      </c>
      <c r="O16" s="7">
        <v>73412</v>
      </c>
      <c r="P16" s="16">
        <f>P15-P17</f>
        <v>82467</v>
      </c>
    </row>
    <row r="17" spans="1:18" ht="15" x14ac:dyDescent="0.35">
      <c r="A17" s="26"/>
      <c r="B17" s="5" t="s">
        <v>8</v>
      </c>
      <c r="C17" s="6">
        <v>78</v>
      </c>
      <c r="D17" s="6">
        <v>104</v>
      </c>
      <c r="E17" s="6">
        <v>181</v>
      </c>
      <c r="F17" s="6">
        <v>208</v>
      </c>
      <c r="G17" s="6">
        <v>230</v>
      </c>
      <c r="H17" s="6">
        <v>310</v>
      </c>
      <c r="I17" s="6">
        <v>355</v>
      </c>
      <c r="J17" s="6">
        <v>502</v>
      </c>
      <c r="K17" s="6">
        <v>819</v>
      </c>
      <c r="L17" s="7">
        <v>1402</v>
      </c>
      <c r="M17" s="7">
        <v>1790</v>
      </c>
      <c r="N17" s="7">
        <v>2293</v>
      </c>
      <c r="O17" s="7">
        <v>3421</v>
      </c>
      <c r="P17" s="15">
        <v>4872</v>
      </c>
      <c r="R17" t="s">
        <v>20</v>
      </c>
    </row>
    <row r="18" spans="1:18" s="3" customFormat="1" ht="15" x14ac:dyDescent="0.3">
      <c r="A18" s="10"/>
      <c r="B18" s="5" t="s">
        <v>13</v>
      </c>
      <c r="C18" s="1">
        <f>(C17/C16)*100</f>
        <v>2.116689280868385</v>
      </c>
      <c r="D18" s="1">
        <f t="shared" ref="D18:O18" si="0">(D17/D16)*100</f>
        <v>1.5494636471990464</v>
      </c>
      <c r="E18" s="1">
        <f t="shared" si="0"/>
        <v>1.9839964923818918</v>
      </c>
      <c r="F18" s="1">
        <f t="shared" si="0"/>
        <v>1.9824628288219595</v>
      </c>
      <c r="G18" s="1">
        <f t="shared" si="0"/>
        <v>1.7113095238095239</v>
      </c>
      <c r="H18" s="1">
        <f t="shared" si="0"/>
        <v>1.4850299401197606</v>
      </c>
      <c r="I18" s="1">
        <f t="shared" si="0"/>
        <v>1.2330670371656824</v>
      </c>
      <c r="J18" s="1">
        <f t="shared" si="0"/>
        <v>1.4384778497335091</v>
      </c>
      <c r="K18" s="1">
        <f t="shared" si="0"/>
        <v>2.0017597888253409</v>
      </c>
      <c r="L18" s="1">
        <f t="shared" si="0"/>
        <v>2.4711377456596457</v>
      </c>
      <c r="M18" s="1">
        <f t="shared" si="0"/>
        <v>2.8741630405112479</v>
      </c>
      <c r="N18" s="1">
        <f t="shared" si="0"/>
        <v>3.4059682426511002</v>
      </c>
      <c r="O18" s="1">
        <f t="shared" si="0"/>
        <v>4.6600010897400974</v>
      </c>
      <c r="P18" s="17">
        <f>(P17/P15)*100</f>
        <v>5.5782640057706185</v>
      </c>
      <c r="Q18" s="3">
        <v>5</v>
      </c>
      <c r="R18" s="3" t="s">
        <v>19</v>
      </c>
    </row>
    <row r="19" spans="1:18" ht="15" x14ac:dyDescent="0.35">
      <c r="A19" s="24" t="s">
        <v>9</v>
      </c>
      <c r="B19" s="5" t="s">
        <v>6</v>
      </c>
      <c r="C19" s="7">
        <v>3087</v>
      </c>
      <c r="D19" s="7">
        <v>10576</v>
      </c>
      <c r="E19" s="7">
        <v>20803</v>
      </c>
      <c r="F19" s="7">
        <v>28242</v>
      </c>
      <c r="G19" s="7">
        <v>34521</v>
      </c>
      <c r="H19" s="7">
        <v>60989</v>
      </c>
      <c r="I19" s="7">
        <v>98431</v>
      </c>
      <c r="J19" s="7">
        <v>139724</v>
      </c>
      <c r="K19" s="7">
        <v>178121</v>
      </c>
      <c r="L19" s="7">
        <v>276261</v>
      </c>
      <c r="M19" s="7">
        <v>357797</v>
      </c>
      <c r="N19" s="7">
        <v>420248</v>
      </c>
      <c r="O19" s="7">
        <v>500663</v>
      </c>
    </row>
    <row r="20" spans="1:18" ht="15" x14ac:dyDescent="0.35">
      <c r="A20" s="25"/>
      <c r="B20" s="5" t="s">
        <v>7</v>
      </c>
      <c r="C20" s="7">
        <v>3033</v>
      </c>
      <c r="D20" s="7">
        <v>10415</v>
      </c>
      <c r="E20" s="7">
        <v>20477</v>
      </c>
      <c r="F20" s="7">
        <v>27755</v>
      </c>
      <c r="G20" s="7">
        <v>33989</v>
      </c>
      <c r="H20" s="7">
        <v>60249</v>
      </c>
      <c r="I20" s="7">
        <v>97449</v>
      </c>
      <c r="J20" s="7">
        <v>138221</v>
      </c>
      <c r="K20" s="7">
        <v>175582</v>
      </c>
      <c r="L20" s="7">
        <v>270500</v>
      </c>
      <c r="M20" s="7">
        <v>348644</v>
      </c>
      <c r="N20" s="7">
        <v>408557</v>
      </c>
      <c r="O20" s="7">
        <v>482743</v>
      </c>
    </row>
    <row r="21" spans="1:18" ht="15" x14ac:dyDescent="0.35">
      <c r="A21" s="26"/>
      <c r="B21" s="5" t="s">
        <v>8</v>
      </c>
      <c r="C21" s="6">
        <v>54</v>
      </c>
      <c r="D21" s="6">
        <v>161</v>
      </c>
      <c r="E21" s="6">
        <v>326</v>
      </c>
      <c r="F21" s="6">
        <v>487</v>
      </c>
      <c r="G21" s="6">
        <v>532</v>
      </c>
      <c r="H21" s="6">
        <v>740</v>
      </c>
      <c r="I21" s="6">
        <v>982</v>
      </c>
      <c r="J21" s="7">
        <v>1503</v>
      </c>
      <c r="K21" s="7">
        <v>2539</v>
      </c>
      <c r="L21" s="7">
        <v>5761</v>
      </c>
      <c r="M21" s="7">
        <v>9153</v>
      </c>
      <c r="N21" s="7">
        <v>11691</v>
      </c>
      <c r="O21" s="7">
        <v>17920</v>
      </c>
    </row>
    <row r="22" spans="1:18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8" ht="15" x14ac:dyDescent="0.35">
      <c r="A23" s="4" t="s">
        <v>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8" ht="12.75" x14ac:dyDescent="0.2">
      <c r="A24" s="1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8" ht="12.75" x14ac:dyDescent="0.2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8" ht="15" x14ac:dyDescent="0.35">
      <c r="A26" s="12" t="s">
        <v>11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8" ht="15" x14ac:dyDescent="0.35">
      <c r="A27" s="12" t="s">
        <v>12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8" ht="15" x14ac:dyDescent="0.3">
      <c r="A28" s="1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mergeCells count="7">
    <mergeCell ref="A19:A21"/>
    <mergeCell ref="A7:I7"/>
    <mergeCell ref="A10:O10"/>
    <mergeCell ref="A11:B11"/>
    <mergeCell ref="A12:B12"/>
    <mergeCell ref="A14:B14"/>
    <mergeCell ref="A15:A17"/>
  </mergeCells>
  <phoneticPr fontId="21"/>
  <hyperlinks>
    <hyperlink ref="A1" r:id="rId1" display="http://dx.doi.org/10.1787/9789264272262-en"/>
    <hyperlink ref="A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sqref="A1:O9"/>
    </sheetView>
  </sheetViews>
  <sheetFormatPr defaultRowHeight="13.2" x14ac:dyDescent="0.25"/>
  <sheetData>
    <row r="1" spans="1:15" ht="15" x14ac:dyDescent="0.2">
      <c r="A1" s="30"/>
      <c r="B1" s="31"/>
      <c r="C1" s="5">
        <v>2002</v>
      </c>
      <c r="D1" s="5">
        <v>2003</v>
      </c>
      <c r="E1" s="5">
        <v>2004</v>
      </c>
      <c r="F1" s="5">
        <v>2005</v>
      </c>
      <c r="G1" s="5">
        <v>2006</v>
      </c>
      <c r="H1" s="5">
        <v>2007</v>
      </c>
      <c r="I1" s="5">
        <v>2008</v>
      </c>
      <c r="J1" s="5">
        <v>2009</v>
      </c>
      <c r="K1" s="5">
        <v>2010</v>
      </c>
      <c r="L1" s="5">
        <v>2011</v>
      </c>
      <c r="M1" s="5">
        <v>2012</v>
      </c>
      <c r="N1" s="5">
        <v>2013</v>
      </c>
      <c r="O1" s="5">
        <v>2014</v>
      </c>
    </row>
    <row r="2" spans="1:15" ht="15" x14ac:dyDescent="0.35">
      <c r="A2" s="32" t="s">
        <v>3</v>
      </c>
      <c r="B2" s="33"/>
      <c r="C2" s="7">
        <v>22711</v>
      </c>
      <c r="D2" s="7">
        <v>32133</v>
      </c>
      <c r="E2" s="7">
        <v>38541</v>
      </c>
      <c r="F2" s="7">
        <v>41104</v>
      </c>
      <c r="G2" s="7">
        <v>48972</v>
      </c>
      <c r="H2" s="7">
        <v>58368</v>
      </c>
      <c r="I2" s="7">
        <v>68526</v>
      </c>
      <c r="J2" s="7">
        <v>70560</v>
      </c>
      <c r="K2" s="7">
        <v>75742</v>
      </c>
      <c r="L2" s="7">
        <v>90290</v>
      </c>
      <c r="M2" s="7">
        <v>93394</v>
      </c>
      <c r="N2" s="7">
        <v>90507</v>
      </c>
      <c r="O2" s="7">
        <v>88756</v>
      </c>
    </row>
    <row r="3" spans="1:15" ht="15" x14ac:dyDescent="0.35">
      <c r="A3" s="32" t="s">
        <v>4</v>
      </c>
      <c r="B3" s="33"/>
      <c r="C3" s="7">
        <v>22602</v>
      </c>
      <c r="D3" s="7">
        <v>33522</v>
      </c>
      <c r="E3" s="7">
        <v>41610</v>
      </c>
      <c r="F3" s="7">
        <v>46041</v>
      </c>
      <c r="G3" s="7">
        <v>90886</v>
      </c>
      <c r="H3" s="7">
        <v>132412</v>
      </c>
      <c r="I3" s="7">
        <v>166631</v>
      </c>
      <c r="J3" s="7">
        <v>178477</v>
      </c>
      <c r="K3" s="7">
        <v>192564</v>
      </c>
      <c r="L3" s="7">
        <v>232915</v>
      </c>
      <c r="M3" s="7">
        <v>241900</v>
      </c>
      <c r="N3" s="7">
        <v>235105</v>
      </c>
      <c r="O3" s="7">
        <v>236845</v>
      </c>
    </row>
    <row r="4" spans="1:15" ht="15" x14ac:dyDescent="0.35">
      <c r="A4" s="24" t="s">
        <v>5</v>
      </c>
      <c r="B4" s="5" t="s">
        <v>6</v>
      </c>
      <c r="C4" s="7">
        <v>3763</v>
      </c>
      <c r="D4" s="7">
        <v>6816</v>
      </c>
      <c r="E4" s="7">
        <v>9304</v>
      </c>
      <c r="F4" s="7">
        <v>10700</v>
      </c>
      <c r="G4" s="7">
        <v>13670</v>
      </c>
      <c r="H4" s="7">
        <v>21185</v>
      </c>
      <c r="I4" s="7">
        <v>29145</v>
      </c>
      <c r="J4" s="7">
        <v>35400</v>
      </c>
      <c r="K4" s="7">
        <v>41733</v>
      </c>
      <c r="L4" s="7">
        <v>58137</v>
      </c>
      <c r="M4" s="7">
        <v>64069</v>
      </c>
      <c r="N4" s="7">
        <v>69616</v>
      </c>
      <c r="O4" s="7">
        <v>76833</v>
      </c>
    </row>
    <row r="5" spans="1:15" ht="15" x14ac:dyDescent="0.35">
      <c r="A5" s="25"/>
      <c r="B5" s="5" t="s">
        <v>7</v>
      </c>
      <c r="C5" s="7">
        <v>3685</v>
      </c>
      <c r="D5" s="7">
        <v>6712</v>
      </c>
      <c r="E5" s="7">
        <v>9123</v>
      </c>
      <c r="F5" s="7">
        <v>10492</v>
      </c>
      <c r="G5" s="7">
        <v>13440</v>
      </c>
      <c r="H5" s="7">
        <v>20875</v>
      </c>
      <c r="I5" s="7">
        <v>28790</v>
      </c>
      <c r="J5" s="7">
        <v>34898</v>
      </c>
      <c r="K5" s="7">
        <v>40914</v>
      </c>
      <c r="L5" s="7">
        <v>56735</v>
      </c>
      <c r="M5" s="7">
        <v>62279</v>
      </c>
      <c r="N5" s="7">
        <v>67323</v>
      </c>
      <c r="O5" s="7">
        <v>73412</v>
      </c>
    </row>
    <row r="6" spans="1:15" ht="15" x14ac:dyDescent="0.35">
      <c r="A6" s="26"/>
      <c r="B6" s="5" t="s">
        <v>8</v>
      </c>
      <c r="C6" s="6">
        <v>78</v>
      </c>
      <c r="D6" s="6">
        <v>104</v>
      </c>
      <c r="E6" s="6">
        <v>181</v>
      </c>
      <c r="F6" s="6">
        <v>208</v>
      </c>
      <c r="G6" s="6">
        <v>230</v>
      </c>
      <c r="H6" s="6">
        <v>310</v>
      </c>
      <c r="I6" s="6">
        <v>355</v>
      </c>
      <c r="J6" s="6">
        <v>502</v>
      </c>
      <c r="K6" s="6">
        <v>819</v>
      </c>
      <c r="L6" s="7">
        <v>1402</v>
      </c>
      <c r="M6" s="7">
        <v>1790</v>
      </c>
      <c r="N6" s="7">
        <v>2293</v>
      </c>
      <c r="O6" s="7">
        <v>3421</v>
      </c>
    </row>
    <row r="7" spans="1:15" ht="15" x14ac:dyDescent="0.35">
      <c r="A7" s="24" t="s">
        <v>9</v>
      </c>
      <c r="B7" s="5" t="s">
        <v>6</v>
      </c>
      <c r="C7" s="7">
        <v>3087</v>
      </c>
      <c r="D7" s="7">
        <v>10576</v>
      </c>
      <c r="E7" s="7">
        <v>20803</v>
      </c>
      <c r="F7" s="7">
        <v>28242</v>
      </c>
      <c r="G7" s="7">
        <v>34521</v>
      </c>
      <c r="H7" s="7">
        <v>60989</v>
      </c>
      <c r="I7" s="7">
        <v>98431</v>
      </c>
      <c r="J7" s="7">
        <v>139724</v>
      </c>
      <c r="K7" s="7">
        <v>178121</v>
      </c>
      <c r="L7" s="7">
        <v>276261</v>
      </c>
      <c r="M7" s="7">
        <v>357797</v>
      </c>
      <c r="N7" s="7">
        <v>420248</v>
      </c>
      <c r="O7" s="7">
        <v>500663</v>
      </c>
    </row>
    <row r="8" spans="1:15" ht="15" x14ac:dyDescent="0.35">
      <c r="A8" s="25"/>
      <c r="B8" s="5" t="s">
        <v>7</v>
      </c>
      <c r="C8" s="7">
        <v>3033</v>
      </c>
      <c r="D8" s="7">
        <v>10415</v>
      </c>
      <c r="E8" s="7">
        <v>20477</v>
      </c>
      <c r="F8" s="7">
        <v>27755</v>
      </c>
      <c r="G8" s="7">
        <v>33989</v>
      </c>
      <c r="H8" s="7">
        <v>60249</v>
      </c>
      <c r="I8" s="7">
        <v>97449</v>
      </c>
      <c r="J8" s="7">
        <v>138221</v>
      </c>
      <c r="K8" s="7">
        <v>175582</v>
      </c>
      <c r="L8" s="7">
        <v>270500</v>
      </c>
      <c r="M8" s="7">
        <v>348644</v>
      </c>
      <c r="N8" s="7">
        <v>408557</v>
      </c>
      <c r="O8" s="7">
        <v>482743</v>
      </c>
    </row>
    <row r="9" spans="1:15" ht="15" x14ac:dyDescent="0.35">
      <c r="A9" s="26"/>
      <c r="B9" s="5" t="s">
        <v>8</v>
      </c>
      <c r="C9" s="6">
        <v>54</v>
      </c>
      <c r="D9" s="6">
        <v>161</v>
      </c>
      <c r="E9" s="6">
        <v>326</v>
      </c>
      <c r="F9" s="6">
        <v>487</v>
      </c>
      <c r="G9" s="6">
        <v>532</v>
      </c>
      <c r="H9" s="6">
        <v>740</v>
      </c>
      <c r="I9" s="6">
        <v>982</v>
      </c>
      <c r="J9" s="7">
        <v>1503</v>
      </c>
      <c r="K9" s="7">
        <v>2539</v>
      </c>
      <c r="L9" s="7">
        <v>5761</v>
      </c>
      <c r="M9" s="7">
        <v>9153</v>
      </c>
      <c r="N9" s="7">
        <v>11691</v>
      </c>
      <c r="O9" s="7">
        <v>17920</v>
      </c>
    </row>
  </sheetData>
  <mergeCells count="5">
    <mergeCell ref="A1:B1"/>
    <mergeCell ref="A2:B2"/>
    <mergeCell ref="A3:B3"/>
    <mergeCell ref="A4:A6"/>
    <mergeCell ref="A7:A9"/>
  </mergeCells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1.14.</vt:lpstr>
      <vt:lpstr>Data Fig1.14</vt:lpstr>
      <vt:lpstr>Sheet2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2017-01-11T17:37:23Z</cp:lastPrinted>
  <dcterms:created xsi:type="dcterms:W3CDTF">2016-01-05T10:57:48Z</dcterms:created>
  <dcterms:modified xsi:type="dcterms:W3CDTF">2017-02-21T13:45:37Z</dcterms:modified>
</cp:coreProperties>
</file>