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Units\CS3\Japan\Japan 2023\Stats_JPN_2023\PUB\EN_EMF\"/>
    </mc:Choice>
  </mc:AlternateContent>
  <xr:revisionPtr revIDLastSave="0" documentId="13_ncr:1_{5AC78482-7FF7-44CF-9BCE-08AB0B083FB8}" xr6:coauthVersionLast="47" xr6:coauthVersionMax="47" xr10:uidLastSave="{00000000-0000-0000-0000-000000000000}"/>
  <x:bookViews>
    <x:workbookView xWindow="-120" yWindow="-16320" windowWidth="29040" windowHeight="15990" activeTab="0" xr2:uid="{00000000-000D-0000-FFFF-FFFF00000000}"/>
  </x:bookViews>
  <x:sheets>
    <x:sheet name="Fig_1_17" sheetId="1" r:id="rId1"/>
    <x:sheet name="About this file" sheetId="2" r:id="R6b7cc8a2913a4200"/>
  </x:sheets>
  <x:definedNames>
    <x:definedName name="BoxPlot">"BoxPlot"</x:definedName>
    <x:definedName name="Bubble">"Bubble"</x:definedName>
    <x:definedName name="Candlestick">"Candlestick"</x:definedName>
    <x:definedName name="Chart">"Chart"</x:definedName>
    <x:definedName name="ChartImage">"ChartImage"</x:definedName>
    <x:definedName name="ColumnRange">"ColumnRange"</x:definedName>
    <x:definedName name="Dumbbell">"Dumbbell"</x:definedName>
    <x:definedName name="Heatmap">"Heatmap"</x:definedName>
    <x:definedName name="Histogram">"Histogram"</x:definedName>
    <x:definedName name="Map">"Map"</x:definedName>
    <x:definedName name="OHLC">"OHLC"</x:definedName>
    <x:definedName name="PieChart">"PieChart"</x:definedName>
    <x:definedName name="_xlnm.Print_Area" localSheetId="0">Fig_1_17!$A$1:$J$35</x:definedName>
    <x:definedName name="Scatter">"Scatter"</x:definedName>
    <x:definedName name="Series">"Series"</x:definedName>
    <x:definedName name="Stripe">"Stripe"</x:definedName>
    <x:definedName name="Table">"Table"</x:definedName>
    <x:definedName name="TreeMap">"TreeMap"</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<sst xmlns="http://schemas.openxmlformats.org/spreadsheetml/2006/main" count="80" uniqueCount="80">
  <si>
    <t>Figure 1.17. Population ageing exacerbates fiscal sustainability challenges</t>
  </si>
  <si>
    <t>Note: Panel A shows national projections of health, long-term-care and pension expenditures under baseline economic scenarios with medium birth and death rates. Horizontal axes show fiscal years. In Panel B, OECD calculations based on the pension model, using pension entitlements on current legislation and pension system parameters reflecting the situation from 2020 onwards. The calculations show the pension benefits of a worker who enters the system that year at age 22 and retires after a full career. In Panel C, the protection rate refers to the share receiving the Basic Livelihood Protection Programme.</t>
  </si>
  <si>
    <t>Source: Ministry of Health, Labour and Welfare; OECD, Pensions at a Glance 2021; Ministry of Internal Affairs and Communications and OECD calculations.</t>
  </si>
  <si>
    <t>LTU</t>
  </si>
  <si>
    <t>Lithuania</t>
  </si>
  <si>
    <t>EST</t>
  </si>
  <si>
    <t>Estonia</t>
  </si>
  <si>
    <t>KOR</t>
  </si>
  <si>
    <t>Korea</t>
  </si>
  <si>
    <t>POL</t>
  </si>
  <si>
    <t>Poland</t>
  </si>
  <si>
    <t>JPN</t>
  </si>
  <si>
    <t>Japan</t>
  </si>
  <si>
    <t>IRL</t>
  </si>
  <si>
    <t>Ireland</t>
  </si>
  <si>
    <t>AUS</t>
  </si>
  <si>
    <t>Australia</t>
  </si>
  <si>
    <t>NZL</t>
  </si>
  <si>
    <t>New Zealand</t>
  </si>
  <si>
    <t>CAN</t>
  </si>
  <si>
    <t>Canada</t>
  </si>
  <si>
    <t>USA</t>
  </si>
  <si>
    <t>United States</t>
  </si>
  <si>
    <t>CHE</t>
  </si>
  <si>
    <t>Switzerland</t>
  </si>
  <si>
    <t>ISR</t>
  </si>
  <si>
    <t>Israel</t>
  </si>
  <si>
    <t>DEU</t>
  </si>
  <si>
    <t>Germany</t>
  </si>
  <si>
    <t>NOR</t>
  </si>
  <si>
    <t>Norway</t>
  </si>
  <si>
    <t>SWE</t>
  </si>
  <si>
    <t>Sweden</t>
  </si>
  <si>
    <t>GBR</t>
  </si>
  <si>
    <t>United Kingdom</t>
  </si>
  <si>
    <t>BEL</t>
  </si>
  <si>
    <t>Belgium</t>
  </si>
  <si>
    <t>OECD</t>
  </si>
  <si>
    <t xml:space="preserve">OECD </t>
  </si>
  <si>
    <t>FIN</t>
  </si>
  <si>
    <t>Finland</t>
  </si>
  <si>
    <t>SVN</t>
  </si>
  <si>
    <t>Slovenia</t>
  </si>
  <si>
    <t>CZE</t>
  </si>
  <si>
    <t>Czech Republic</t>
  </si>
  <si>
    <t>MEX</t>
  </si>
  <si>
    <t>Mexico</t>
  </si>
  <si>
    <t>SVK</t>
  </si>
  <si>
    <t>Slovak Republic</t>
  </si>
  <si>
    <t>FRA</t>
  </si>
  <si>
    <t>France</t>
  </si>
  <si>
    <t>ESP</t>
  </si>
  <si>
    <t>Spain</t>
  </si>
  <si>
    <t>ITA</t>
  </si>
  <si>
    <t>Italy</t>
  </si>
  <si>
    <t>DNK</t>
  </si>
  <si>
    <t>Denmark</t>
  </si>
  <si>
    <t>AUT</t>
  </si>
  <si>
    <t>Austria</t>
  </si>
  <si>
    <t>LUX</t>
  </si>
  <si>
    <t>Luxembourg</t>
  </si>
  <si>
    <t>PRT</t>
  </si>
  <si>
    <t>Portugal</t>
  </si>
  <si>
    <t>HUN</t>
  </si>
  <si>
    <t>Hungary</t>
  </si>
  <si>
    <t>TUR</t>
  </si>
  <si>
    <t>Republic of Türkiye</t>
  </si>
  <si>
    <t>B. Future net replacement rates for full-career average-wage workers, 2020</t>
  </si>
  <si>
    <t>Mandatory</t>
  </si>
  <si>
    <t>C. Number of Basic Livelihood Protection Programme recipients by age and the protection rate</t>
  </si>
  <si>
    <t>Less than 20 (left scale)</t>
  </si>
  <si>
    <t>20-44 (left scale)</t>
  </si>
  <si>
    <t>45-64 (left scale)</t>
  </si>
  <si>
    <t>65 and older (left scale)</t>
  </si>
  <si>
    <t>Protection rate of those 65 and older (right scale)</t>
  </si>
  <si>
    <t>Protection rate of those below 65 (right scale)</t>
  </si>
  <si>
    <t>2018/19</t>
  </si>
  <si>
    <t>A. Projected change in expenditures</t>
  </si>
  <si>
    <t>Health and long-term care expenditures</t>
  </si>
  <si>
    <t>Pension expenditures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</si>
</sst>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6" x14ac:knownFonts="1">
    <x:font>
      <x:sz val="10"/>
      <x:color theme="1"/>
      <x:name val="Arial"/>
      <x:family val="2"/>
    </x:font>
    <x:font>
      <x:sz val="10"/>
      <x:color theme="1"/>
      <x:name val="Arial"/>
      <x:family val="2"/>
    </x:font>
    <x:font>
      <x:b/>
      <x:sz val="10"/>
      <x:color theme="1"/>
      <x:name val="Arial"/>
      <x:family val="2"/>
    </x:font>
    <x:font>
      <x:b/>
      <x:sz val="12"/>
      <x:color rgb="FF4E81BD"/>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36">
    <x:xf numFmtId="0" fontId="0" fillId="0" borderId="0" xfId="0"/>
    <x:xf numFmtId="0" fontId="3" fillId="0" borderId="0" xfId="0" applyFont="1" applyAlignment="1">
      <x:alignment vertical="center"/>
    </x:xf>
    <x:xf numFmtId="0" fontId="1" fillId="0" borderId="0" xfId="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0" fontId="5" fillId="2" borderId="2" xfId="0" applyFont="1" applyFill="1" applyBorder="1" applyAlignment="1">
      <x:alignment horizontal="left" vertical="center"/>
    </x:xf>
    <x:xf numFmtId="164"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0" fontId="5" fillId="0" borderId="5" xfId="0" applyFont="1" applyBorder="1" applyAlignment="1">
      <x:alignment horizontal="left" vertical="center"/>
    </x:xf>
    <x:xf numFmtId="164"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0" fontId="5" fillId="2" borderId="5" xfId="0" applyFont="1" applyFill="1" applyBorder="1" applyAlignment="1">
      <x:alignment horizontal="left" vertical="center"/>
    </x:xf>
    <x:xf numFmtId="164" fontId="5" fillId="2" borderId="6" xfId="0" applyNumberFormat="1" applyFont="1" applyFill="1" applyBorder="1" applyAlignment="1">
      <x:alignment horizontal="left" vertical="center"/>
    </x:xf>
    <x:xf numFmtId="0" fontId="5" fillId="0" borderId="7" xfId="0" applyNumberFormat="1" applyFont="1" applyBorder="1" applyAlignment="1">
      <x:alignment horizontal="left" vertical="center"/>
    </x:xf>
    <x:xf numFmtId="0" fontId="5" fillId="0" borderId="8" xfId="0" applyFont="1" applyBorder="1" applyAlignment="1">
      <x:alignment horizontal="left" vertical="center"/>
    </x:xf>
    <x:xf numFmtId="164" fontId="5" fillId="0" borderId="9" xfId="0" applyNumberFormat="1" applyFont="1" applyBorder="1" applyAlignment="1">
      <x:alignment horizontal="left" vertical="center"/>
    </x:xf>
    <x:xf numFmtId="2" fontId="5" fillId="2" borderId="2" xfId="0" applyNumberFormat="1" applyFont="1" applyFill="1" applyBorder="1" applyAlignment="1">
      <x:alignment horizontal="left" vertical="center"/>
    </x:xf>
    <x:xf numFmtId="2" fontId="5" fillId="2" borderId="3" xfId="0" applyNumberFormat="1" applyFont="1" applyFill="1" applyBorder="1" applyAlignment="1">
      <x:alignment horizontal="left" vertical="center"/>
    </x:xf>
    <x:xf numFmtId="2" fontId="5" fillId="0" borderId="5" xfId="0" applyNumberFormat="1" applyFont="1" applyBorder="1" applyAlignment="1">
      <x:alignment horizontal="left" vertical="center"/>
    </x:xf>
    <x:xf numFmtId="2" fontId="5" fillId="0" borderId="6" xfId="0" applyNumberFormat="1" applyFont="1" applyBorder="1" applyAlignment="1">
      <x:alignment horizontal="left" vertical="center"/>
    </x:xf>
    <x:xf numFmtId="2" fontId="5" fillId="2" borderId="5" xfId="0" applyNumberFormat="1" applyFont="1" applyFill="1" applyBorder="1" applyAlignment="1">
      <x:alignment horizontal="left" vertical="center"/>
    </x:xf>
    <x:xf numFmtId="2" fontId="5" fillId="2" borderId="6" xfId="0" applyNumberFormat="1" applyFont="1" applyFill="1" applyBorder="1" applyAlignment="1">
      <x:alignment horizontal="left" vertical="center"/>
    </x:xf>
    <x:xf numFmtId="2" fontId="5" fillId="0" borderId="8" xfId="0" applyNumberFormat="1" applyFont="1" applyBorder="1" applyAlignment="1">
      <x:alignment horizontal="left" vertical="center"/>
    </x:xf>
    <x:xf numFmtId="2" fontId="5" fillId="0" borderId="9" xfId="0" applyNumberFormat="1" applyFont="1" applyBorder="1" applyAlignment="1">
      <x:alignment horizontal="left" vertical="center"/>
    </x:xf>
    <x:xf numFmtId="0" fontId="5" fillId="2" borderId="2"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0" fontId="5" fillId="0" borderId="5" xfId="0" applyNumberFormat="1" applyFont="1" applyBorder="1" applyAlignment="1">
      <x:alignment horizontal="left" vertical="center"/>
    </x:xf>
    <x:xf numFmtId="0" fontId="5" fillId="0" borderId="6" xfId="0" applyNumberFormat="1" applyFont="1" applyBorder="1" applyAlignment="1">
      <x:alignment horizontal="left" vertical="center"/>
    </x:xf>
    <x:xf numFmtId="0" fontId="5" fillId="2" borderId="5" xfId="0" applyNumberFormat="1" applyFont="1" applyFill="1" applyBorder="1" applyAlignment="1">
      <x:alignment horizontal="left" vertical="center"/>
    </x:xf>
    <x:xf numFmtId="0"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0" fontId="5" fillId="2" borderId="8" xfId="0" applyNumberFormat="1" applyFont="1" applyFill="1" applyBorder="1" applyAlignment="1">
      <x:alignment horizontal="left" vertical="center"/>
    </x:xf>
    <x:xf numFmtId="0" fontId="5" fillId="2" borderId="9" xfId="0" applyNumberFormat="1" applyFont="1" applyFill="1" applyBorder="1" applyAlignment="1">
      <x:alignment horizontal="left" vertical="center"/>
    </x:xf>
    <x:xf fontId="6"/>
    <x:xf fontId="7"/>
    <x:xf fontId="8"/>
  </x:cellXfs>
  <x:cellStyles count="2">
    <x:cellStyle name="Normal" xfId="0" builtinId="0"/>
    <x:cellStyle name="Normal 5"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6b7cc8a2913a4200"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B. Future net replacement rates for full-career average-wage workers, 2020</a:t>
            </a:r>
          </a:p>
        </c:rich>
      </c:tx>
      <c:layout>
        <c:manualLayout>
          <c:xMode val="edge"/>
          <c:yMode val="edge"/>
          <c:x val="0.15285848141633654"/>
          <c:y val="1.5089724895499174E-2"/>
        </c:manualLayout>
      </c:layout>
      <c:overlay val="0"/>
      <c:spPr>
        <a:noFill/>
        <a:ln>
          <a:noFill/>
        </a:ln>
        <a:effectLst/>
      </c:spPr>
    </c:title>
    <c:autoTitleDeleted val="0"/>
    <c:plotArea>
      <c:layout>
        <c:manualLayout>
          <c:layoutTarget val="inner"/>
          <c:xMode val="edge"/>
          <c:yMode val="edge"/>
          <c:x val="2.9860355384858862E-2"/>
          <c:y val="0.1763949040949182"/>
          <c:w val="0.8876261394357764"/>
          <c:h val="0.7078426969933358"/>
        </c:manualLayout>
      </c:layout>
      <c:barChart>
        <c:barDir val="col"/>
        <c:grouping val="clustered"/>
        <c:varyColors val="0"/>
        <c:ser>
          <c:idx val="0"/>
          <c:order val="0"/>
          <c:tx>
            <c:strRef>
              <c:f>Fig_1_17!$C$40</c:f>
              <c:strCache>
                <c:ptCount val="1"/>
                <c:pt idx="0">
                  <c:v>Mandatory</c:v>
                </c:pt>
              </c:strCache>
            </c:strRef>
          </c:tx>
          <c:spPr>
            <a:solidFill>
              <a:srgbClr val="037BC1"/>
            </a:solidFill>
            <a:ln w="6350" cmpd="sng">
              <a:solidFill>
                <a:srgbClr val="000000"/>
              </a:solidFill>
            </a:ln>
            <a:effectLst/>
          </c:spPr>
          <c:invertIfNegative val="0"/>
          <c:dPt>
            <c:idx val="4"/>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0-F96E-4D66-8614-D82E196427E0}"/>
              </c:ext>
            </c:extLst>
          </c:dPt>
          <c:dPt>
            <c:idx val="5"/>
            <c:invertIfNegative val="0"/>
            <c:bubble3D val="0"/>
            <c:extLst>
              <c:ext xmlns:c16="http://schemas.microsoft.com/office/drawing/2014/chart" uri="{C3380CC4-5D6E-409C-BE32-E72D297353CC}">
                <c16:uniqueId val="{00000001-F96E-4D66-8614-D82E196427E0}"/>
              </c:ext>
            </c:extLst>
          </c:dPt>
          <c:dPt>
            <c:idx val="17"/>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2-F96E-4D66-8614-D82E196427E0}"/>
              </c:ext>
            </c:extLst>
          </c:dPt>
          <c:dPt>
            <c:idx val="20"/>
            <c:invertIfNegative val="0"/>
            <c:bubble3D val="0"/>
            <c:extLst>
              <c:ext xmlns:c16="http://schemas.microsoft.com/office/drawing/2014/chart" uri="{C3380CC4-5D6E-409C-BE32-E72D297353CC}">
                <c16:uniqueId val="{00000003-F96E-4D66-8614-D82E196427E0}"/>
              </c:ext>
            </c:extLst>
          </c:dPt>
          <c:cat>
            <c:strRef>
              <c:f>Fig_1_17!$B$41:$B$72</c:f>
              <c:strCache>
                <c:ptCount val="32"/>
                <c:pt idx="0">
                  <c:v>LTU</c:v>
                </c:pt>
                <c:pt idx="1">
                  <c:v>EST</c:v>
                </c:pt>
                <c:pt idx="2">
                  <c:v>KOR</c:v>
                </c:pt>
                <c:pt idx="3">
                  <c:v>POL</c:v>
                </c:pt>
                <c:pt idx="4">
                  <c:v>JPN</c:v>
                </c:pt>
                <c:pt idx="5">
                  <c:v>IRL</c:v>
                </c:pt>
                <c:pt idx="6">
                  <c:v>AUS</c:v>
                </c:pt>
                <c:pt idx="7">
                  <c:v>NZL</c:v>
                </c:pt>
                <c:pt idx="8">
                  <c:v>CAN</c:v>
                </c:pt>
                <c:pt idx="9">
                  <c:v>USA</c:v>
                </c:pt>
                <c:pt idx="10">
                  <c:v>CHE</c:v>
                </c:pt>
                <c:pt idx="11">
                  <c:v>ISR</c:v>
                </c:pt>
                <c:pt idx="12">
                  <c:v>DEU</c:v>
                </c:pt>
                <c:pt idx="13">
                  <c:v>NOR</c:v>
                </c:pt>
                <c:pt idx="14">
                  <c:v>SWE</c:v>
                </c:pt>
                <c:pt idx="15">
                  <c:v>GBR</c:v>
                </c:pt>
                <c:pt idx="16">
                  <c:v>BEL</c:v>
                </c:pt>
                <c:pt idx="17">
                  <c:v>OECD</c:v>
                </c:pt>
                <c:pt idx="18">
                  <c:v>FIN</c:v>
                </c:pt>
                <c:pt idx="19">
                  <c:v>SVN</c:v>
                </c:pt>
                <c:pt idx="20">
                  <c:v>CZE</c:v>
                </c:pt>
                <c:pt idx="21">
                  <c:v>MEX</c:v>
                </c:pt>
                <c:pt idx="22">
                  <c:v>SVK</c:v>
                </c:pt>
                <c:pt idx="23">
                  <c:v>FRA</c:v>
                </c:pt>
                <c:pt idx="24">
                  <c:v>ESP</c:v>
                </c:pt>
                <c:pt idx="25">
                  <c:v>ITA</c:v>
                </c:pt>
                <c:pt idx="26">
                  <c:v>DNK</c:v>
                </c:pt>
                <c:pt idx="27">
                  <c:v>AUT</c:v>
                </c:pt>
                <c:pt idx="28">
                  <c:v>LUX</c:v>
                </c:pt>
                <c:pt idx="29">
                  <c:v>PRT</c:v>
                </c:pt>
                <c:pt idx="30">
                  <c:v>HUN</c:v>
                </c:pt>
                <c:pt idx="31">
                  <c:v>TUR</c:v>
                </c:pt>
              </c:strCache>
            </c:strRef>
          </c:cat>
          <c:val>
            <c:numRef>
              <c:f>Fig_1_17!$C$41:$C$72</c:f>
              <c:numCache>
                <c:formatCode>0.0</c:formatCode>
                <c:ptCount val="32"/>
                <c:pt idx="0">
                  <c:v>30.698153278767201</c:v>
                </c:pt>
                <c:pt idx="1">
                  <c:v>33.729453300645297</c:v>
                </c:pt>
                <c:pt idx="2">
                  <c:v>35.411383281307202</c:v>
                </c:pt>
                <c:pt idx="3">
                  <c:v>36.475554435129503</c:v>
                </c:pt>
                <c:pt idx="4">
                  <c:v>38.684618253400203</c:v>
                </c:pt>
                <c:pt idx="5">
                  <c:v>39.909244950000399</c:v>
                </c:pt>
                <c:pt idx="6">
                  <c:v>40.539369899199897</c:v>
                </c:pt>
                <c:pt idx="7">
                  <c:v>43.320232361359601</c:v>
                </c:pt>
                <c:pt idx="8">
                  <c:v>46.357463886452599</c:v>
                </c:pt>
                <c:pt idx="9">
                  <c:v>50.479497303092003</c:v>
                </c:pt>
                <c:pt idx="10">
                  <c:v>50.65202764539</c:v>
                </c:pt>
                <c:pt idx="11">
                  <c:v>51.2161822170631</c:v>
                </c:pt>
                <c:pt idx="12">
                  <c:v>52.871997385358398</c:v>
                </c:pt>
                <c:pt idx="13">
                  <c:v>55.690093736749397</c:v>
                </c:pt>
                <c:pt idx="14">
                  <c:v>56.219271334085903</c:v>
                </c:pt>
                <c:pt idx="15">
                  <c:v>58.136932828465397</c:v>
                </c:pt>
                <c:pt idx="16">
                  <c:v>61.931716530689897</c:v>
                </c:pt>
                <c:pt idx="17">
                  <c:v>62.3971214997568</c:v>
                </c:pt>
                <c:pt idx="18">
                  <c:v>63.176262306409797</c:v>
                </c:pt>
                <c:pt idx="19">
                  <c:v>63.316653874288903</c:v>
                </c:pt>
                <c:pt idx="20">
                  <c:v>65.249813983020402</c:v>
                </c:pt>
                <c:pt idx="21">
                  <c:v>68.5989425307896</c:v>
                </c:pt>
                <c:pt idx="22">
                  <c:v>69.418872386228102</c:v>
                </c:pt>
                <c:pt idx="23">
                  <c:v>74.409129153287793</c:v>
                </c:pt>
                <c:pt idx="24">
                  <c:v>80.339757156148195</c:v>
                </c:pt>
                <c:pt idx="25">
                  <c:v>81.661627331045096</c:v>
                </c:pt>
                <c:pt idx="26">
                  <c:v>83.990973905400594</c:v>
                </c:pt>
                <c:pt idx="27">
                  <c:v>87.054241425385598</c:v>
                </c:pt>
                <c:pt idx="28">
                  <c:v>88.6784293369073</c:v>
                </c:pt>
                <c:pt idx="29">
                  <c:v>90.291419183194193</c:v>
                </c:pt>
                <c:pt idx="30">
                  <c:v>93.976711325639201</c:v>
                </c:pt>
                <c:pt idx="31">
                  <c:v>103.336565165789</c:v>
                </c:pt>
              </c:numCache>
            </c:numRef>
          </c:val>
          <c:extLst>
            <c:ext xmlns:c16="http://schemas.microsoft.com/office/drawing/2014/chart" uri="{C3380CC4-5D6E-409C-BE32-E72D297353CC}">
              <c16:uniqueId val="{00000004-F96E-4D66-8614-D82E196427E0}"/>
            </c:ext>
          </c:extLst>
        </c:ser>
        <c:dLbls>
          <c:showLegendKey val="0"/>
          <c:showVal val="0"/>
          <c:showCatName val="0"/>
          <c:showSerName val="0"/>
          <c:showPercent val="0"/>
          <c:showBubbleSize val="0"/>
        </c:dLbls>
        <c:gapWidth val="100"/>
        <c:overlap val="-27"/>
        <c:axId val="1680765680"/>
        <c:axId val="1"/>
      </c:barChart>
      <c:barChart>
        <c:barDir val="col"/>
        <c:grouping val="clustered"/>
        <c:varyColors val="0"/>
        <c:ser>
          <c:idx val="3"/>
          <c:order val="1"/>
          <c:tx>
            <c:v>OECDGraphFakeSeries</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5-F96E-4D66-8614-D82E196427E0}"/>
            </c:ext>
          </c:extLst>
        </c:ser>
        <c:dLbls>
          <c:showLegendKey val="0"/>
          <c:showVal val="0"/>
          <c:showCatName val="0"/>
          <c:showSerName val="0"/>
          <c:showPercent val="0"/>
          <c:showBubbleSize val="0"/>
        </c:dLbls>
        <c:gapWidth val="150"/>
        <c:overlap val="-27"/>
        <c:axId val="3"/>
        <c:axId val="4"/>
      </c:barChart>
      <c:catAx>
        <c:axId val="1680765680"/>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10"/>
          <c:min val="0"/>
        </c:scaling>
        <c:delete val="0"/>
        <c:axPos val="l"/>
        <c:majorGridlines>
          <c:spPr>
            <a:ln w="9525" cap="flat" cmpd="sng" algn="ctr">
              <a:solidFill>
                <a:srgbClr val="C8C8C8"/>
              </a:solidFill>
              <a:prstDash val="solid"/>
              <a:round/>
            </a:ln>
            <a:effectLst/>
          </c:spPr>
        </c:majorGridlines>
        <c:numFmt formatCode="General" sourceLinked="0"/>
        <c:majorTickMark val="in"/>
        <c:minorTickMark val="none"/>
        <c:tickLblPos val="high"/>
        <c:spPr>
          <a:noFill/>
          <a:ln w="9525">
            <a:noFill/>
            <a:prstDash val="solid"/>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prstDash val="solid"/>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680765680"/>
        <c:crosses val="autoZero"/>
        <c:crossBetween val="between"/>
        <c:majorUnit val="10"/>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06"/>
          <c:min val="0"/>
        </c:scaling>
        <c:delete val="1"/>
        <c:axPos val="r"/>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baseline="0">
                    <a:solidFill>
                      <a:srgbClr val="000000"/>
                    </a:solidFill>
                    <a:latin typeface="Arial Narrow" panose="020B0606020202030204" pitchFamily="34" charset="0"/>
                  </a:rPr>
                  <a:t>%</a:t>
                </a:r>
              </a:p>
            </c:rich>
          </c:tx>
          <c:layout>
            <c:manualLayout>
              <c:xMode val="edge"/>
              <c:yMode val="edge"/>
              <c:x val="0.92610984169776278"/>
              <c:y val="9.6813453873821342E-2"/>
            </c:manualLayout>
          </c:layout>
          <c:overlay val="0"/>
          <c:spPr>
            <a:noFill/>
            <a:ln>
              <a:noFill/>
            </a:ln>
            <a:effectLst/>
          </c:spPr>
        </c:title>
        <c:numFmt formatCode="General" sourceLinked="1"/>
        <c:majorTickMark val="out"/>
        <c:minorTickMark val="none"/>
        <c:tickLblPos val="nextTo"/>
        <c:crossAx val="3"/>
        <c:crosses val="max"/>
        <c:crossBetween val="between"/>
        <c:majorUnit val="10"/>
        <c:minorUnit val="2"/>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firstPageNumber="100" orientation="landscape" useFirstPageNumber="1"/>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sz="900" b="1">
                <a:solidFill>
                  <a:schemeClr val="tx1"/>
                </a:solidFill>
              </a:rPr>
              <a:t>C. Number of Basic Livelihood Protection Programme recipients by age and the protection rate</a:t>
            </a:r>
          </a:p>
        </c:rich>
      </c:tx>
      <c:layout>
        <c:manualLayout>
          <c:xMode val="edge"/>
          <c:yMode val="edge"/>
          <c:x val="0.14361135307155606"/>
          <c:y val="2.8622538142831899E-2"/>
        </c:manualLayout>
      </c:layout>
      <c:overlay val="0"/>
      <c:spPr>
        <a:noFill/>
        <a:ln>
          <a:noFill/>
        </a:ln>
        <a:effectLst/>
      </c:spPr>
    </c:title>
    <c:autoTitleDeleted val="0"/>
    <c:plotArea>
      <c:layout>
        <c:manualLayout>
          <c:layoutTarget val="inner"/>
          <c:xMode val="edge"/>
          <c:yMode val="edge"/>
          <c:x val="4.7785983111227059E-2"/>
          <c:y val="0.20657109924387329"/>
          <c:w val="0.90879088238853256"/>
          <c:h val="0.72170143725724778"/>
        </c:manualLayout>
      </c:layout>
      <c:barChart>
        <c:barDir val="col"/>
        <c:grouping val="stacked"/>
        <c:varyColors val="0"/>
        <c:ser>
          <c:idx val="0"/>
          <c:order val="0"/>
          <c:tx>
            <c:strRef>
              <c:f>Fig_1_17!$G$40</c:f>
              <c:strCache>
                <c:ptCount val="1"/>
                <c:pt idx="0">
                  <c:v>Less than 20 (left scale)</c:v>
                </c:pt>
              </c:strCache>
            </c:strRef>
          </c:tx>
          <c:spPr>
            <a:solidFill>
              <a:srgbClr val="C8C8C8"/>
            </a:solidFill>
            <a:ln w="6350" cmpd="sng">
              <a:solidFill>
                <a:srgbClr val="000000"/>
              </a:solidFill>
            </a:ln>
            <a:effectLst/>
          </c:spPr>
          <c:invertIfNegative val="0"/>
          <c:cat>
            <c:numRef>
              <c:f>Fig_1_17!$F$41:$F$62</c:f>
              <c:numCache>
                <c:formatCode>General</c:formatCode>
                <c:ptCount val="22"/>
              </c:numCache>
            </c:numRef>
          </c:cat>
          <c:val>
            <c:numRef>
              <c:f>Fig_1_17!$G$41:$G$62</c:f>
              <c:numCache>
                <c:formatCode>0.00</c:formatCode>
                <c:ptCount val="22"/>
                <c:pt idx="0">
                  <c:v>0.17194999999999999</c:v>
                </c:pt>
                <c:pt idx="1">
                  <c:v>0.18217</c:v>
                </c:pt>
                <c:pt idx="2">
                  <c:v>0.19866</c:v>
                </c:pt>
                <c:pt idx="3">
                  <c:v>0.21759000000000001</c:v>
                </c:pt>
                <c:pt idx="4">
                  <c:v>0.23172999999999999</c:v>
                </c:pt>
                <c:pt idx="5">
                  <c:v>0.23604</c:v>
                </c:pt>
                <c:pt idx="6">
                  <c:v>0.2389</c:v>
                </c:pt>
                <c:pt idx="7">
                  <c:v>0.23759</c:v>
                </c:pt>
                <c:pt idx="8">
                  <c:v>0.23327999999999999</c:v>
                </c:pt>
                <c:pt idx="9">
                  <c:v>0.25235999999999997</c:v>
                </c:pt>
                <c:pt idx="10">
                  <c:v>0.28605000000000003</c:v>
                </c:pt>
                <c:pt idx="11">
                  <c:v>0.30421999999999999</c:v>
                </c:pt>
                <c:pt idx="12">
                  <c:v>0.30647400000000002</c:v>
                </c:pt>
                <c:pt idx="13">
                  <c:v>0.29900300000000002</c:v>
                </c:pt>
                <c:pt idx="14">
                  <c:v>0.28604800000000002</c:v>
                </c:pt>
                <c:pt idx="15">
                  <c:v>0.27189600000000003</c:v>
                </c:pt>
                <c:pt idx="16">
                  <c:v>0.25464500000000001</c:v>
                </c:pt>
                <c:pt idx="17">
                  <c:v>0.238037</c:v>
                </c:pt>
                <c:pt idx="18">
                  <c:v>0.22262899999999999</c:v>
                </c:pt>
                <c:pt idx="19">
                  <c:v>0.208643</c:v>
                </c:pt>
                <c:pt idx="20">
                  <c:v>0.19439600000000001</c:v>
                </c:pt>
                <c:pt idx="21">
                  <c:v>0.18167</c:v>
                </c:pt>
              </c:numCache>
            </c:numRef>
          </c:val>
          <c:extLst>
            <c:ext xmlns:c16="http://schemas.microsoft.com/office/drawing/2014/chart" uri="{C3380CC4-5D6E-409C-BE32-E72D297353CC}">
              <c16:uniqueId val="{00000000-A88E-4BDF-9C37-2C607C95BC6A}"/>
            </c:ext>
          </c:extLst>
        </c:ser>
        <c:ser>
          <c:idx val="1"/>
          <c:order val="1"/>
          <c:tx>
            <c:strRef>
              <c:f>Fig_1_17!$H$40</c:f>
              <c:strCache>
                <c:ptCount val="1"/>
                <c:pt idx="0">
                  <c:v>20-44 (left scale)</c:v>
                </c:pt>
              </c:strCache>
            </c:strRef>
          </c:tx>
          <c:spPr>
            <a:solidFill>
              <a:srgbClr val="037BC1"/>
            </a:solidFill>
            <a:ln w="6350" cmpd="sng">
              <a:solidFill>
                <a:srgbClr val="000000"/>
              </a:solidFill>
            </a:ln>
            <a:effectLst/>
          </c:spPr>
          <c:invertIfNegative val="0"/>
          <c:cat>
            <c:numRef>
              <c:f>Fig_1_17!$F$41:$F$62</c:f>
              <c:numCache>
                <c:formatCode>General</c:formatCode>
                <c:ptCount val="22"/>
              </c:numCache>
            </c:numRef>
          </c:cat>
          <c:val>
            <c:numRef>
              <c:f>Fig_1_17!$H$41:$H$62</c:f>
              <c:numCache>
                <c:formatCode>0.00</c:formatCode>
                <c:ptCount val="22"/>
                <c:pt idx="0">
                  <c:v>0.12726000000000001</c:v>
                </c:pt>
                <c:pt idx="1">
                  <c:v>0.13553999999999999</c:v>
                </c:pt>
                <c:pt idx="2">
                  <c:v>0.15049000000000001</c:v>
                </c:pt>
                <c:pt idx="3">
                  <c:v>0.16700000000000001</c:v>
                </c:pt>
                <c:pt idx="4">
                  <c:v>0.18052000000000001</c:v>
                </c:pt>
                <c:pt idx="5">
                  <c:v>0.18744</c:v>
                </c:pt>
                <c:pt idx="6">
                  <c:v>0.19477</c:v>
                </c:pt>
                <c:pt idx="7">
                  <c:v>0.19639000000000001</c:v>
                </c:pt>
                <c:pt idx="8">
                  <c:v>0.20097000000000001</c:v>
                </c:pt>
                <c:pt idx="9">
                  <c:v>0.23163</c:v>
                </c:pt>
                <c:pt idx="10">
                  <c:v>0.27483000000000002</c:v>
                </c:pt>
                <c:pt idx="11">
                  <c:v>0.30262</c:v>
                </c:pt>
                <c:pt idx="12">
                  <c:v>0.31104599999999999</c:v>
                </c:pt>
                <c:pt idx="13">
                  <c:v>0.309334</c:v>
                </c:pt>
                <c:pt idx="14">
                  <c:v>0.29830400000000001</c:v>
                </c:pt>
                <c:pt idx="15">
                  <c:v>0.286773</c:v>
                </c:pt>
                <c:pt idx="16">
                  <c:v>0.27101900000000001</c:v>
                </c:pt>
                <c:pt idx="17">
                  <c:v>0.257245</c:v>
                </c:pt>
                <c:pt idx="18">
                  <c:v>0.24304100000000001</c:v>
                </c:pt>
                <c:pt idx="19">
                  <c:v>0.23219400000000001</c:v>
                </c:pt>
                <c:pt idx="20">
                  <c:v>0.22575600000000001</c:v>
                </c:pt>
                <c:pt idx="21">
                  <c:v>0.22151799999999999</c:v>
                </c:pt>
              </c:numCache>
            </c:numRef>
          </c:val>
          <c:extLst>
            <c:ext xmlns:c16="http://schemas.microsoft.com/office/drawing/2014/chart" uri="{C3380CC4-5D6E-409C-BE32-E72D297353CC}">
              <c16:uniqueId val="{00000001-A88E-4BDF-9C37-2C607C95BC6A}"/>
            </c:ext>
          </c:extLst>
        </c:ser>
        <c:ser>
          <c:idx val="2"/>
          <c:order val="2"/>
          <c:tx>
            <c:strRef>
              <c:f>Fig_1_17!$I$40</c:f>
              <c:strCache>
                <c:ptCount val="1"/>
                <c:pt idx="0">
                  <c:v>45-64 (left scale)</c:v>
                </c:pt>
              </c:strCache>
            </c:strRef>
          </c:tx>
          <c:spPr>
            <a:pattFill prst="openDmnd">
              <a:fgClr>
                <a:srgbClr val="DA2128"/>
              </a:fgClr>
              <a:bgClr>
                <a:schemeClr val="bg1"/>
              </a:bgClr>
            </a:pattFill>
            <a:ln w="6350" cmpd="sng">
              <a:solidFill>
                <a:srgbClr val="000000"/>
              </a:solidFill>
            </a:ln>
            <a:effectLst/>
          </c:spPr>
          <c:invertIfNegative val="0"/>
          <c:cat>
            <c:numRef>
              <c:f>Fig_1_17!$F$41:$F$62</c:f>
              <c:numCache>
                <c:formatCode>General</c:formatCode>
                <c:ptCount val="22"/>
              </c:numCache>
            </c:numRef>
          </c:cat>
          <c:val>
            <c:numRef>
              <c:f>Fig_1_17!$I$41:$I$62</c:f>
              <c:numCache>
                <c:formatCode>0.00</c:formatCode>
                <c:ptCount val="22"/>
                <c:pt idx="0">
                  <c:v>0.35426999999999997</c:v>
                </c:pt>
                <c:pt idx="1">
                  <c:v>0.36375000000000002</c:v>
                </c:pt>
                <c:pt idx="2">
                  <c:v>0.39101999999999998</c:v>
                </c:pt>
                <c:pt idx="3">
                  <c:v>0.41528999999999999</c:v>
                </c:pt>
                <c:pt idx="4">
                  <c:v>0.43797999999999998</c:v>
                </c:pt>
                <c:pt idx="5">
                  <c:v>0.45350000000000001</c:v>
                </c:pt>
                <c:pt idx="6">
                  <c:v>0.45145999999999997</c:v>
                </c:pt>
                <c:pt idx="7">
                  <c:v>0.44896000000000003</c:v>
                </c:pt>
                <c:pt idx="8">
                  <c:v>0.45175999999999999</c:v>
                </c:pt>
                <c:pt idx="9">
                  <c:v>0.49635000000000001</c:v>
                </c:pt>
                <c:pt idx="10">
                  <c:v>0.56955</c:v>
                </c:pt>
                <c:pt idx="11">
                  <c:v>0.63078000000000001</c:v>
                </c:pt>
                <c:pt idx="12">
                  <c:v>0.64040399999999997</c:v>
                </c:pt>
                <c:pt idx="13">
                  <c:v>0.63338899999999998</c:v>
                </c:pt>
                <c:pt idx="14">
                  <c:v>0.61827100000000002</c:v>
                </c:pt>
                <c:pt idx="15">
                  <c:v>0.60162000000000004</c:v>
                </c:pt>
                <c:pt idx="16">
                  <c:v>0.58343599999999995</c:v>
                </c:pt>
                <c:pt idx="17">
                  <c:v>0.57196599999999997</c:v>
                </c:pt>
                <c:pt idx="18">
                  <c:v>0.56157299999999999</c:v>
                </c:pt>
                <c:pt idx="19">
                  <c:v>0.55396599999999996</c:v>
                </c:pt>
                <c:pt idx="20">
                  <c:v>0.55147500000000005</c:v>
                </c:pt>
                <c:pt idx="21">
                  <c:v>0.55100199999999999</c:v>
                </c:pt>
              </c:numCache>
            </c:numRef>
          </c:val>
          <c:extLst>
            <c:ext xmlns:c16="http://schemas.microsoft.com/office/drawing/2014/chart" uri="{C3380CC4-5D6E-409C-BE32-E72D297353CC}">
              <c16:uniqueId val="{00000002-A88E-4BDF-9C37-2C607C95BC6A}"/>
            </c:ext>
          </c:extLst>
        </c:ser>
        <c:ser>
          <c:idx val="3"/>
          <c:order val="3"/>
          <c:tx>
            <c:strRef>
              <c:f>Fig_1_17!$J$40</c:f>
              <c:strCache>
                <c:ptCount val="1"/>
                <c:pt idx="0">
                  <c:v>65 and older (left scale)</c:v>
                </c:pt>
              </c:strCache>
            </c:strRef>
          </c:tx>
          <c:spPr>
            <a:solidFill>
              <a:srgbClr val="8CC841"/>
            </a:solidFill>
            <a:ln w="6350" cmpd="sng">
              <a:solidFill>
                <a:srgbClr val="000000"/>
              </a:solidFill>
            </a:ln>
            <a:effectLst/>
          </c:spPr>
          <c:invertIfNegative val="0"/>
          <c:cat>
            <c:numRef>
              <c:f>Fig_1_17!$F$41:$F$62</c:f>
              <c:numCache>
                <c:formatCode>General</c:formatCode>
                <c:ptCount val="22"/>
              </c:numCache>
            </c:numRef>
          </c:cat>
          <c:val>
            <c:numRef>
              <c:f>Fig_1_17!$J$41:$J$62</c:f>
              <c:numCache>
                <c:formatCode>0.00</c:formatCode>
                <c:ptCount val="22"/>
                <c:pt idx="0">
                  <c:v>0.37234</c:v>
                </c:pt>
                <c:pt idx="1">
                  <c:v>0.41120000000000001</c:v>
                </c:pt>
                <c:pt idx="2">
                  <c:v>0.44924999999999998</c:v>
                </c:pt>
                <c:pt idx="3">
                  <c:v>0.49168000000000001</c:v>
                </c:pt>
                <c:pt idx="4">
                  <c:v>0.52730999999999995</c:v>
                </c:pt>
                <c:pt idx="5">
                  <c:v>0.55637999999999999</c:v>
                </c:pt>
                <c:pt idx="6">
                  <c:v>0.58813000000000004</c:v>
                </c:pt>
                <c:pt idx="7">
                  <c:v>0.61968999999999996</c:v>
                </c:pt>
                <c:pt idx="8">
                  <c:v>0.6502</c:v>
                </c:pt>
                <c:pt idx="9">
                  <c:v>0.69328999999999996</c:v>
                </c:pt>
                <c:pt idx="10">
                  <c:v>0.74626999999999999</c:v>
                </c:pt>
                <c:pt idx="11">
                  <c:v>0.78732999999999997</c:v>
                </c:pt>
                <c:pt idx="12">
                  <c:v>0.832511</c:v>
                </c:pt>
                <c:pt idx="13">
                  <c:v>0.88153099999999995</c:v>
                </c:pt>
                <c:pt idx="14">
                  <c:v>0.924979</c:v>
                </c:pt>
                <c:pt idx="15">
                  <c:v>0.96755199999999997</c:v>
                </c:pt>
                <c:pt idx="16">
                  <c:v>1.0012399999999999</c:v>
                </c:pt>
                <c:pt idx="17">
                  <c:v>1.0287809999999999</c:v>
                </c:pt>
                <c:pt idx="18">
                  <c:v>1.0417149999999999</c:v>
                </c:pt>
                <c:pt idx="19">
                  <c:v>1.0528420000000001</c:v>
                </c:pt>
                <c:pt idx="20">
                  <c:v>1.054243</c:v>
                </c:pt>
                <c:pt idx="21">
                  <c:v>1.0547599999999999</c:v>
                </c:pt>
              </c:numCache>
            </c:numRef>
          </c:val>
          <c:extLst>
            <c:ext xmlns:c16="http://schemas.microsoft.com/office/drawing/2014/chart" uri="{C3380CC4-5D6E-409C-BE32-E72D297353CC}">
              <c16:uniqueId val="{00000003-A88E-4BDF-9C37-2C607C95BC6A}"/>
            </c:ext>
          </c:extLst>
        </c:ser>
        <c:dLbls>
          <c:showLegendKey val="0"/>
          <c:showVal val="0"/>
          <c:showCatName val="0"/>
          <c:showSerName val="0"/>
          <c:showPercent val="0"/>
          <c:showBubbleSize val="0"/>
        </c:dLbls>
        <c:gapWidth val="150"/>
        <c:overlap val="100"/>
        <c:axId val="1680778208"/>
        <c:axId val="1"/>
      </c:barChart>
      <c:lineChart>
        <c:grouping val="standard"/>
        <c:varyColors val="0"/>
        <c:ser>
          <c:idx val="4"/>
          <c:order val="4"/>
          <c:tx>
            <c:strRef>
              <c:f>Fig_1_17!$K$40</c:f>
              <c:strCache>
                <c:ptCount val="1"/>
                <c:pt idx="0">
                  <c:v>Protection rate of those 65 and older (right scale)</c:v>
                </c:pt>
              </c:strCache>
            </c:strRef>
          </c:tx>
          <c:spPr>
            <a:ln w="19050" cap="rnd">
              <a:solidFill>
                <a:srgbClr val="DA2128"/>
              </a:solidFill>
              <a:prstDash val="solid"/>
              <a:round/>
            </a:ln>
            <a:effectLst/>
          </c:spPr>
          <c:marker>
            <c:symbol val="none"/>
          </c:marker>
          <c:cat>
            <c:numRef>
              <c:f>Fig_1_17!$F$41:$F$62</c:f>
              <c:numCache>
                <c:formatCode>General</c:formatCode>
                <c:ptCount val="22"/>
              </c:numCache>
            </c:numRef>
          </c:cat>
          <c:val>
            <c:numRef>
              <c:f>Fig_1_17!$K$41:$K$62</c:f>
              <c:numCache>
                <c:formatCode>0.00</c:formatCode>
                <c:ptCount val="22"/>
                <c:pt idx="0">
                  <c:v>1.6893062928179301</c:v>
                </c:pt>
                <c:pt idx="1">
                  <c:v>1.7980672526127073</c:v>
                </c:pt>
                <c:pt idx="2">
                  <c:v>1.9013458608430673</c:v>
                </c:pt>
                <c:pt idx="3">
                  <c:v>2.0224589691909012</c:v>
                </c:pt>
                <c:pt idx="4">
                  <c:v>2.1197539797395075</c:v>
                </c:pt>
                <c:pt idx="5">
                  <c:v>2.1597764061954119</c:v>
                </c:pt>
                <c:pt idx="6">
                  <c:v>2.2106826041196816</c:v>
                </c:pt>
                <c:pt idx="7">
                  <c:v>2.2563719778619284</c:v>
                </c:pt>
                <c:pt idx="8">
                  <c:v>2.304366316983272</c:v>
                </c:pt>
                <c:pt idx="9">
                  <c:v>2.3902430615411134</c:v>
                </c:pt>
                <c:pt idx="10">
                  <c:v>2.5311016144349474</c:v>
                </c:pt>
                <c:pt idx="11">
                  <c:v>2.6463094917988705</c:v>
                </c:pt>
                <c:pt idx="12">
                  <c:v>2.7035722404442568</c:v>
                </c:pt>
                <c:pt idx="13">
                  <c:v>2.7635933287353436</c:v>
                </c:pt>
                <c:pt idx="14">
                  <c:v>2.8029666666666668</c:v>
                </c:pt>
                <c:pt idx="15">
                  <c:v>2.8568324081729064</c:v>
                </c:pt>
                <c:pt idx="16">
                  <c:v>2.8971064814814809</c:v>
                </c:pt>
                <c:pt idx="17">
                  <c:v>2.9320859577621339</c:v>
                </c:pt>
                <c:pt idx="18">
                  <c:v>2.9361453254037597</c:v>
                </c:pt>
                <c:pt idx="19">
                  <c:v>2.9446831123790349</c:v>
                </c:pt>
                <c:pt idx="20">
                  <c:v>2.9262580842146169</c:v>
                </c:pt>
                <c:pt idx="21">
                  <c:v>2.912655676138403</c:v>
                </c:pt>
              </c:numCache>
            </c:numRef>
          </c:val>
          <c:smooth val="0"/>
          <c:extLst>
            <c:ext xmlns:c16="http://schemas.microsoft.com/office/drawing/2014/chart" uri="{C3380CC4-5D6E-409C-BE32-E72D297353CC}">
              <c16:uniqueId val="{00000004-A88E-4BDF-9C37-2C607C95BC6A}"/>
            </c:ext>
          </c:extLst>
        </c:ser>
        <c:ser>
          <c:idx val="5"/>
          <c:order val="5"/>
          <c:tx>
            <c:strRef>
              <c:f>Fig_1_17!$L$40</c:f>
              <c:strCache>
                <c:ptCount val="1"/>
                <c:pt idx="0">
                  <c:v>Protection rate of those below 65 (right scale)</c:v>
                </c:pt>
              </c:strCache>
            </c:strRef>
          </c:tx>
          <c:spPr>
            <a:ln w="19050" cap="rnd">
              <a:solidFill>
                <a:schemeClr val="tx1"/>
              </a:solidFill>
              <a:prstDash val="solid"/>
              <a:round/>
            </a:ln>
            <a:effectLst/>
          </c:spPr>
          <c:marker>
            <c:symbol val="none"/>
          </c:marker>
          <c:cat>
            <c:numRef>
              <c:f>Fig_1_17!$F$41:$F$62</c:f>
              <c:numCache>
                <c:formatCode>General</c:formatCode>
                <c:ptCount val="22"/>
              </c:numCache>
            </c:numRef>
          </c:cat>
          <c:val>
            <c:numRef>
              <c:f>Fig_1_17!$L$41:$L$62</c:f>
              <c:numCache>
                <c:formatCode>0.00</c:formatCode>
                <c:ptCount val="22"/>
                <c:pt idx="0">
                  <c:v>0.62303834639513378</c:v>
                </c:pt>
                <c:pt idx="1">
                  <c:v>0.65260194211947675</c:v>
                </c:pt>
                <c:pt idx="2">
                  <c:v>0.71301826448828598</c:v>
                </c:pt>
                <c:pt idx="3">
                  <c:v>0.77424475612471078</c:v>
                </c:pt>
                <c:pt idx="4">
                  <c:v>0.82699153778815293</c:v>
                </c:pt>
                <c:pt idx="5">
                  <c:v>0.8597253129687179</c:v>
                </c:pt>
                <c:pt idx="6">
                  <c:v>0.87494563283381444</c:v>
                </c:pt>
                <c:pt idx="7">
                  <c:v>0.88024644587562062</c:v>
                </c:pt>
                <c:pt idx="8">
                  <c:v>0.89067714825686595</c:v>
                </c:pt>
                <c:pt idx="9">
                  <c:v>0.99523872369369459</c:v>
                </c:pt>
                <c:pt idx="10">
                  <c:v>1.146771493786457</c:v>
                </c:pt>
                <c:pt idx="11">
                  <c:v>1.2622850498745488</c:v>
                </c:pt>
                <c:pt idx="12">
                  <c:v>1.3005427871343942</c:v>
                </c:pt>
                <c:pt idx="13">
                  <c:v>1.301626868487809</c:v>
                </c:pt>
                <c:pt idx="14">
                  <c:v>1.2782846695932228</c:v>
                </c:pt>
                <c:pt idx="15">
                  <c:v>1.2446114239742561</c:v>
                </c:pt>
                <c:pt idx="16">
                  <c:v>1.1992603966177202</c:v>
                </c:pt>
                <c:pt idx="17">
                  <c:v>1.1621744054360137</c:v>
                </c:pt>
                <c:pt idx="18">
                  <c:v>1.125511400365951</c:v>
                </c:pt>
                <c:pt idx="19">
                  <c:v>1.0955980176211455</c:v>
                </c:pt>
                <c:pt idx="20">
                  <c:v>1.078183916464152</c:v>
                </c:pt>
                <c:pt idx="21">
                  <c:v>1.0686774110452808</c:v>
                </c:pt>
              </c:numCache>
            </c:numRef>
          </c:val>
          <c:smooth val="0"/>
          <c:extLst>
            <c:ext xmlns:c16="http://schemas.microsoft.com/office/drawing/2014/chart" uri="{C3380CC4-5D6E-409C-BE32-E72D297353CC}">
              <c16:uniqueId val="{00000005-A88E-4BDF-9C37-2C607C95BC6A}"/>
            </c:ext>
          </c:extLst>
        </c:ser>
        <c:dLbls>
          <c:showLegendKey val="0"/>
          <c:showVal val="0"/>
          <c:showCatName val="0"/>
          <c:showSerName val="0"/>
          <c:showPercent val="0"/>
          <c:showBubbleSize val="0"/>
        </c:dLbls>
        <c:marker val="1"/>
        <c:smooth val="0"/>
        <c:axId val="3"/>
        <c:axId val="4"/>
      </c:lineChart>
      <c:catAx>
        <c:axId val="1680778208"/>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8"/>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Millions of</a:t>
                </a:r>
              </a:p>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 recipients</a:t>
                </a:r>
              </a:p>
            </c:rich>
          </c:tx>
          <c:layout>
            <c:manualLayout>
              <c:xMode val="edge"/>
              <c:yMode val="edge"/>
              <c:x val="4.2926753542444655E-3"/>
              <c:y val="5.8838729946786579E-2"/>
            </c:manualLayout>
          </c:layout>
          <c:overlay val="0"/>
          <c:spPr>
            <a:noFill/>
            <a:ln>
              <a:noFill/>
            </a:ln>
            <a:effectLst/>
          </c:spPr>
        </c:title>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680778208"/>
        <c:crosses val="autoZero"/>
        <c:crossBetween val="between"/>
        <c:majorUnit val="0.4"/>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scaling>
        <c:delete val="0"/>
        <c:axPos val="r"/>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0.95668911867944217"/>
              <c:y val="8.8077444184813558E-2"/>
            </c:manualLayout>
          </c:layout>
          <c:overlay val="0"/>
          <c:spPr>
            <a:noFill/>
            <a:ln>
              <a:noFill/>
            </a:ln>
            <a:effectLst/>
          </c:spPr>
        </c:title>
        <c:numFmt formatCode="0.0"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8678665988219163E-2"/>
          <c:y val="0.12564219372827773"/>
          <c:w val="0.41062310803701568"/>
          <c:h val="0.28211518447974554"/>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A. Projected change in expenditures</a:t>
            </a:r>
          </a:p>
        </c:rich>
      </c:tx>
      <c:layout>
        <c:manualLayout>
          <c:xMode val="edge"/>
          <c:yMode val="edge"/>
          <c:x val="0.23147221296669765"/>
          <c:y val="1.9822098297563179E-2"/>
        </c:manualLayout>
      </c:layout>
      <c:overlay val="0"/>
      <c:spPr>
        <a:noFill/>
        <a:ln>
          <a:noFill/>
        </a:ln>
        <a:effectLst/>
      </c:spPr>
    </c:title>
    <c:autoTitleDeleted val="0"/>
    <c:plotArea>
      <c:layout>
        <c:manualLayout>
          <c:layoutTarget val="inner"/>
          <c:xMode val="edge"/>
          <c:yMode val="edge"/>
          <c:x val="8.8328847221538956E-2"/>
          <c:y val="0.18690015343793842"/>
          <c:w val="0.8804225144246649"/>
          <c:h val="0.71694877255477474"/>
        </c:manualLayout>
      </c:layout>
      <c:barChart>
        <c:barDir val="col"/>
        <c:grouping val="stacked"/>
        <c:varyColors val="0"/>
        <c:ser>
          <c:idx val="0"/>
          <c:order val="0"/>
          <c:tx>
            <c:strRef>
              <c:f>Fig_1_17!$B$75</c:f>
              <c:strCache>
                <c:ptCount val="1"/>
                <c:pt idx="0">
                  <c:v>Health and long-term care expenditures</c:v>
                </c:pt>
              </c:strCache>
            </c:strRef>
          </c:tx>
          <c:spPr>
            <a:solidFill>
              <a:srgbClr val="037BC1"/>
            </a:solidFill>
            <a:ln w="6350" cmpd="sng">
              <a:solidFill>
                <a:srgbClr val="000000"/>
              </a:solidFill>
            </a:ln>
            <a:effectLst/>
          </c:spPr>
          <c:invertIfNegative val="0"/>
          <c:cat>
            <c:strRef>
              <c:f>Fig_1_17!$A$76:$A$80</c:f>
              <c:strCache>
                <c:ptCount val="5"/>
                <c:pt idx="0">
                  <c:v>2018/19</c:v>
                </c:pt>
                <c:pt idx="1">
                  <c:v>2025</c:v>
                </c:pt>
                <c:pt idx="2">
                  <c:v>2030</c:v>
                </c:pt>
                <c:pt idx="3">
                  <c:v>2035</c:v>
                </c:pt>
                <c:pt idx="4">
                  <c:v>2040</c:v>
                </c:pt>
              </c:strCache>
            </c:strRef>
          </c:cat>
          <c:val>
            <c:numRef>
              <c:f>Fig_1_17!$B$76:$B$80</c:f>
              <c:numCache>
                <c:formatCode>General</c:formatCode>
                <c:ptCount val="5"/>
                <c:pt idx="0">
                  <c:v>22.6</c:v>
                </c:pt>
                <c:pt idx="1">
                  <c:v>29.6</c:v>
                </c:pt>
                <c:pt idx="2">
                  <c:v>34.799999999999997</c:v>
                </c:pt>
                <c:pt idx="3">
                  <c:v>39.9</c:v>
                </c:pt>
                <c:pt idx="4">
                  <c:v>44.9</c:v>
                </c:pt>
              </c:numCache>
            </c:numRef>
          </c:val>
          <c:extLst>
            <c:ext xmlns:c16="http://schemas.microsoft.com/office/drawing/2014/chart" uri="{C3380CC4-5D6E-409C-BE32-E72D297353CC}">
              <c16:uniqueId val="{00000000-D85A-4936-B505-0DACA8694DA8}"/>
            </c:ext>
          </c:extLst>
        </c:ser>
        <c:ser>
          <c:idx val="1"/>
          <c:order val="1"/>
          <c:tx>
            <c:strRef>
              <c:f>Fig_1_17!$C$75</c:f>
              <c:strCache>
                <c:ptCount val="1"/>
                <c:pt idx="0">
                  <c:v>Pension expenditures</c:v>
                </c:pt>
              </c:strCache>
            </c:strRef>
          </c:tx>
          <c:spPr>
            <a:solidFill>
              <a:srgbClr val="8CC841"/>
            </a:solidFill>
            <a:ln w="6350" cmpd="sng">
              <a:solidFill>
                <a:srgbClr val="000000"/>
              </a:solidFill>
            </a:ln>
            <a:effectLst/>
          </c:spPr>
          <c:invertIfNegative val="0"/>
          <c:cat>
            <c:strRef>
              <c:f>Fig_1_17!$A$76:$A$80</c:f>
              <c:strCache>
                <c:ptCount val="5"/>
                <c:pt idx="0">
                  <c:v>2018/19</c:v>
                </c:pt>
                <c:pt idx="1">
                  <c:v>2025</c:v>
                </c:pt>
                <c:pt idx="2">
                  <c:v>2030</c:v>
                </c:pt>
                <c:pt idx="3">
                  <c:v>2035</c:v>
                </c:pt>
                <c:pt idx="4">
                  <c:v>2040</c:v>
                </c:pt>
              </c:strCache>
            </c:strRef>
          </c:cat>
          <c:val>
            <c:numRef>
              <c:f>Fig_1_17!$C$76:$C$80</c:f>
              <c:numCache>
                <c:formatCode>General</c:formatCode>
                <c:ptCount val="5"/>
                <c:pt idx="0">
                  <c:v>12.3</c:v>
                </c:pt>
                <c:pt idx="1">
                  <c:v>13</c:v>
                </c:pt>
                <c:pt idx="2">
                  <c:v>13.4</c:v>
                </c:pt>
                <c:pt idx="3">
                  <c:v>14</c:v>
                </c:pt>
                <c:pt idx="4">
                  <c:v>14.9</c:v>
                </c:pt>
              </c:numCache>
            </c:numRef>
          </c:val>
          <c:extLst>
            <c:ext xmlns:c16="http://schemas.microsoft.com/office/drawing/2014/chart" uri="{C3380CC4-5D6E-409C-BE32-E72D297353CC}">
              <c16:uniqueId val="{00000001-D85A-4936-B505-0DACA8694DA8}"/>
            </c:ext>
          </c:extLst>
        </c:ser>
        <c:dLbls>
          <c:showLegendKey val="0"/>
          <c:showVal val="0"/>
          <c:showCatName val="0"/>
          <c:showSerName val="0"/>
          <c:showPercent val="0"/>
          <c:showBubbleSize val="0"/>
        </c:dLbls>
        <c:gapWidth val="150"/>
        <c:overlap val="100"/>
        <c:axId val="1680753152"/>
        <c:axId val="1"/>
      </c:barChart>
      <c:catAx>
        <c:axId val="1680753152"/>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JPY Trillion</a:t>
                </a:r>
              </a:p>
            </c:rich>
          </c:tx>
          <c:layout>
            <c:manualLayout>
              <c:xMode val="edge"/>
              <c:yMode val="edge"/>
              <c:x val="1.7870333023516826E-2"/>
              <c:y val="9.4343668388084903E-2"/>
            </c:manualLayout>
          </c:layout>
          <c:overlay val="0"/>
          <c:spPr>
            <a:noFill/>
            <a:ln>
              <a:noFill/>
            </a:ln>
            <a:effectLst/>
          </c:spPr>
        </c:title>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680753152"/>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9.1756659593497367E-2"/>
          <c:y val="0.20058043866711175"/>
          <c:w val="0.62901951843992776"/>
          <c:h val="0.15362106544661966"/>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257175</xdr:colOff>
      <xdr:row>1</xdr:row>
      <xdr:rowOff>9525</xdr:rowOff>
    </xdr:from>
    <xdr:to>
      <xdr:col>9</xdr:col>
      <xdr:colOff>28575</xdr:colOff>
      <xdr:row>17</xdr:row>
      <xdr:rowOff>38100</xdr:rowOff>
    </xdr:to>
    <xdr:graphicFrame macro="">
      <xdr:nvGraphicFramePr>
        <xdr:cNvPr id="1025" name="Chart 1">
          <a:extLst>
            <a:ext uri="{FF2B5EF4-FFF2-40B4-BE49-F238E27FC236}">
              <a16:creationId xmlns:a16="http://schemas.microsoft.com/office/drawing/2014/main" id="{1FDD6122-006D-5F29-E277-C334E6681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17</xdr:row>
      <xdr:rowOff>0</xdr:rowOff>
    </xdr:from>
    <xdr:to>
      <xdr:col>8</xdr:col>
      <xdr:colOff>561975</xdr:colOff>
      <xdr:row>33</xdr:row>
      <xdr:rowOff>9525</xdr:rowOff>
    </xdr:to>
    <xdr:graphicFrame macro="">
      <xdr:nvGraphicFramePr>
        <xdr:cNvPr id="1026" name="Chart 2">
          <a:extLst>
            <a:ext uri="{FF2B5EF4-FFF2-40B4-BE49-F238E27FC236}">
              <a16:creationId xmlns:a16="http://schemas.microsoft.com/office/drawing/2014/main" id="{417D6B2C-F797-D55E-D5A3-46C4741AB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0</xdr:row>
      <xdr:rowOff>190500</xdr:rowOff>
    </xdr:from>
    <xdr:to>
      <xdr:col>4</xdr:col>
      <xdr:colOff>314325</xdr:colOff>
      <xdr:row>17</xdr:row>
      <xdr:rowOff>9525</xdr:rowOff>
    </xdr:to>
    <xdr:graphicFrame macro="">
      <xdr:nvGraphicFramePr>
        <xdr:cNvPr id="1027" name="Chart 3">
          <a:extLst>
            <a:ext uri="{FF2B5EF4-FFF2-40B4-BE49-F238E27FC236}">
              <a16:creationId xmlns:a16="http://schemas.microsoft.com/office/drawing/2014/main" id="{61EF474B-290E-8D95-4A05-FF39691EE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1e807f9-en" TargetMode="External" Id="B5" /><Relationship Type="http://schemas.openxmlformats.org/officeDocument/2006/relationships/hyperlink" Target="http://oe.cd/disclaimer" TargetMode="External" Id="B8" /><Relationship Type="http://schemas.openxmlformats.org/officeDocument/2006/relationships/hyperlink" Target="https://stat.link/vje1d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L80"/>
  <x:sheetViews>
    <x:sheetView showGridLines="0" tabSelected="1" topLeftCell="A1" zoomScale="130" zoomScaleNormal="130" workbookViewId="0">
      <x:selection activeCell="D79" sqref="D79:K91"/>
    </x:sheetView>
  </x:sheetViews>
  <x:sheetFormatPr defaultRowHeight="12.5" x14ac:dyDescent="0.25"/>
  <x:cols>
    <x:col min="1" max="1" width="10.54296875" customWidth="1"/>
    <x:col min="2" max="3" width="8.54296875" customWidth="1"/>
    <x:col min="5" max="5" width="8.54296875" customWidth="1"/>
    <x:col min="6" max="6" width="13.7265625" customWidth="1"/>
    <x:col min="7" max="12" width="8.1796875" customWidth="1"/>
  </x:cols>
  <x:sheetData>
    <x:row r="1" spans="1:10" ht="15.5" customHeight="1" x14ac:dyDescent="0.25">
      <x:c r="A1" s="1" t="s">
        <x:v>0</x:v>
      </x:c>
      <x:c r="B1" s="2"/>
      <x:c r="C1" s="2"/>
      <x:c r="D1" s="2"/>
      <x:c r="E1" s="2"/>
      <x:c r="F1" s="2"/>
      <x:c r="G1" s="2"/>
      <x:c r="H1" s="2"/>
      <x:c r="I1" s="2"/>
      <x:c r="J1" s="2"/>
    </x:row>
    <x:row r="2" spans="1:10" ht="12.5" customHeight="1" x14ac:dyDescent="0.25">
      <x:c r="A2" s="2"/>
      <x:c r="B2" s="2"/>
      <x:c r="C2" s="2"/>
      <x:c r="D2" s="2"/>
      <x:c r="E2" s="2"/>
      <x:c r="F2" s="2"/>
      <x:c r="G2" s="2"/>
      <x:c r="H2" s="2"/>
      <x:c r="I2" s="2"/>
      <x:c r="J2" s="2"/>
    </x:row>
    <x:row r="3" spans="1:10" ht="12.5" customHeight="1" x14ac:dyDescent="0.25">
      <x:c r="A3" s="2"/>
      <x:c r="B3" s="2"/>
      <x:c r="C3" s="2"/>
      <x:c r="D3" s="2"/>
      <x:c r="E3" s="2"/>
      <x:c r="F3" s="2"/>
      <x:c r="G3" s="2"/>
      <x:c r="H3" s="2"/>
      <x:c r="I3" s="2"/>
      <x:c r="J3" s="2"/>
    </x:row>
    <x:row r="4" spans="1:10" ht="12.5" customHeight="1" x14ac:dyDescent="0.25">
      <x:c r="A4" s="2"/>
      <x:c r="B4" s="2"/>
      <x:c r="C4" s="2"/>
      <x:c r="D4" s="2"/>
      <x:c r="E4" s="2"/>
      <x:c r="F4" s="2"/>
      <x:c r="G4" s="2"/>
      <x:c r="H4" s="2"/>
      <x:c r="I4" s="2"/>
      <x:c r="J4" s="2"/>
    </x:row>
    <x:row r="5" spans="1:10" ht="12.5" customHeight="1" x14ac:dyDescent="0.25">
      <x:c r="A5" s="2"/>
      <x:c r="B5" s="2"/>
      <x:c r="C5" s="2"/>
      <x:c r="D5" s="2"/>
      <x:c r="E5" s="2"/>
      <x:c r="F5" s="2"/>
      <x:c r="G5" s="2"/>
      <x:c r="H5" s="2"/>
      <x:c r="I5" s="2"/>
      <x:c r="J5" s="2"/>
    </x:row>
    <x:row r="6" spans="1:10" ht="12.5" customHeight="1" x14ac:dyDescent="0.25">
      <x:c r="A6" s="2"/>
      <x:c r="B6" s="2"/>
      <x:c r="C6" s="2"/>
      <x:c r="D6" s="2"/>
      <x:c r="E6" s="2"/>
      <x:c r="F6" s="2"/>
      <x:c r="G6" s="2"/>
      <x:c r="H6" s="2"/>
      <x:c r="I6" s="2"/>
      <x:c r="J6" s="2"/>
    </x:row>
    <x:row r="7" spans="1:10" ht="12.5" customHeight="1" x14ac:dyDescent="0.25">
      <x:c r="A7" s="2"/>
      <x:c r="B7" s="2"/>
      <x:c r="C7" s="2"/>
      <x:c r="D7" s="2"/>
      <x:c r="E7" s="2"/>
      <x:c r="F7" s="2"/>
      <x:c r="G7" s="2"/>
      <x:c r="H7" s="2"/>
      <x:c r="I7" s="2"/>
      <x:c r="J7" s="2"/>
    </x:row>
    <x:row r="8" spans="1:10" ht="12.5" customHeight="1" x14ac:dyDescent="0.25">
      <x:c r="A8" s="2"/>
      <x:c r="B8" s="2"/>
      <x:c r="C8" s="2"/>
      <x:c r="D8" s="2"/>
      <x:c r="E8" s="2"/>
      <x:c r="F8" s="2"/>
      <x:c r="G8" s="2"/>
      <x:c r="H8" s="2"/>
      <x:c r="I8" s="2"/>
      <x:c r="J8" s="2"/>
    </x:row>
    <x:row r="9" spans="1:10" ht="12.5" customHeight="1" x14ac:dyDescent="0.25">
      <x:c r="A9" s="2"/>
      <x:c r="B9" s="2"/>
      <x:c r="C9" s="2"/>
      <x:c r="D9" s="2"/>
      <x:c r="E9" s="2"/>
      <x:c r="F9" s="2"/>
      <x:c r="G9" s="2"/>
      <x:c r="H9" s="2"/>
      <x:c r="I9" s="2"/>
      <x:c r="J9" s="2"/>
    </x:row>
    <x:row r="10" spans="1:10" ht="12.5" customHeight="1" x14ac:dyDescent="0.25">
      <x:c r="A10" s="2"/>
      <x:c r="B10" s="2"/>
      <x:c r="C10" s="2"/>
      <x:c r="D10" s="2"/>
      <x:c r="E10" s="2"/>
      <x:c r="F10" s="2"/>
      <x:c r="G10" s="2"/>
      <x:c r="H10" s="2"/>
      <x:c r="I10" s="2"/>
      <x:c r="J10" s="2"/>
    </x:row>
    <x:row r="11" spans="1:10" ht="12.5" customHeight="1" x14ac:dyDescent="0.25">
      <x:c r="A11" s="2"/>
      <x:c r="B11" s="2"/>
      <x:c r="C11" s="2"/>
      <x:c r="D11" s="2"/>
      <x:c r="E11" s="2"/>
      <x:c r="F11" s="2"/>
      <x:c r="G11" s="2"/>
      <x:c r="H11" s="2"/>
      <x:c r="I11" s="2"/>
      <x:c r="J11" s="2"/>
    </x:row>
    <x:row r="12" spans="1:10" ht="12.5" customHeight="1" x14ac:dyDescent="0.25">
      <x:c r="A12" s="2"/>
      <x:c r="B12" s="2"/>
      <x:c r="C12" s="2"/>
      <x:c r="D12" s="2"/>
      <x:c r="E12" s="2"/>
      <x:c r="F12" s="2"/>
      <x:c r="G12" s="2"/>
      <x:c r="H12" s="2"/>
      <x:c r="I12" s="2"/>
      <x:c r="J12" s="2"/>
    </x:row>
    <x:row r="13" spans="1:10" ht="12.5" customHeight="1" x14ac:dyDescent="0.25">
      <x:c r="A13" s="2"/>
      <x:c r="B13" s="2"/>
      <x:c r="C13" s="2"/>
      <x:c r="D13" s="2"/>
      <x:c r="E13" s="2"/>
      <x:c r="F13" s="2"/>
      <x:c r="G13" s="2"/>
      <x:c r="H13" s="2"/>
      <x:c r="I13" s="2"/>
      <x:c r="J13" s="2"/>
    </x:row>
    <x:row r="14" spans="1:10" ht="12.5" customHeight="1" x14ac:dyDescent="0.25">
      <x:c r="A14" s="2"/>
      <x:c r="B14" s="2"/>
      <x:c r="C14" s="2"/>
      <x:c r="D14" s="2"/>
      <x:c r="E14" s="2"/>
      <x:c r="F14" s="2"/>
      <x:c r="G14" s="2"/>
      <x:c r="H14" s="2"/>
      <x:c r="I14" s="2"/>
      <x:c r="J14" s="2"/>
    </x:row>
    <x:row r="15" spans="1:10" ht="12.5" customHeight="1" x14ac:dyDescent="0.25">
      <x:c r="A15" s="2"/>
      <x:c r="B15" s="2"/>
      <x:c r="C15" s="2"/>
      <x:c r="D15" s="2"/>
      <x:c r="E15" s="2"/>
      <x:c r="F15" s="2"/>
      <x:c r="G15" s="2"/>
      <x:c r="H15" s="2"/>
      <x:c r="I15" s="2"/>
      <x:c r="J15" s="2"/>
    </x:row>
    <x:row r="16" spans="1:10" ht="12.5" customHeight="1" x14ac:dyDescent="0.25">
      <x:c r="A16" s="2"/>
      <x:c r="B16" s="2"/>
      <x:c r="C16" s="2"/>
      <x:c r="D16" s="2"/>
      <x:c r="E16" s="2"/>
      <x:c r="F16" s="2"/>
      <x:c r="G16" s="2"/>
      <x:c r="H16" s="2"/>
      <x:c r="I16" s="2"/>
      <x:c r="J16" s="2"/>
    </x:row>
    <x:row r="17" spans="1:10" ht="12.5" customHeight="1" x14ac:dyDescent="0.25">
      <x:c r="A17" s="2"/>
      <x:c r="B17" s="2"/>
      <x:c r="C17" s="2"/>
      <x:c r="D17" s="2"/>
      <x:c r="E17" s="2"/>
      <x:c r="F17" s="2"/>
      <x:c r="G17" s="2"/>
      <x:c r="H17" s="2"/>
      <x:c r="I17" s="2"/>
      <x:c r="J17" s="2"/>
    </x:row>
    <x:row r="18" spans="1:10" ht="12.5" customHeight="1" x14ac:dyDescent="0.25">
      <x:c r="A18" s="2"/>
      <x:c r="B18" s="2"/>
      <x:c r="C18" s="2"/>
      <x:c r="D18" s="2"/>
      <x:c r="E18" s="2"/>
      <x:c r="F18" s="2"/>
      <x:c r="G18" s="2"/>
      <x:c r="H18" s="2"/>
      <x:c r="I18" s="2"/>
      <x:c r="J18" s="2"/>
    </x:row>
    <x:row r="19" spans="1:10" ht="12.5" customHeight="1" x14ac:dyDescent="0.25">
      <x:c r="A19" s="2"/>
      <x:c r="B19" s="2"/>
      <x:c r="C19" s="2"/>
      <x:c r="D19" s="2"/>
      <x:c r="E19" s="2"/>
      <x:c r="F19" s="2"/>
      <x:c r="G19" s="2"/>
      <x:c r="H19" s="2"/>
      <x:c r="I19" s="2"/>
      <x:c r="J19" s="2"/>
    </x:row>
    <x:row r="20" spans="1:10" ht="12.5" customHeight="1" x14ac:dyDescent="0.25">
      <x:c r="A20" s="2"/>
      <x:c r="B20" s="2"/>
      <x:c r="C20" s="2"/>
      <x:c r="D20" s="2"/>
      <x:c r="E20" s="2"/>
      <x:c r="F20" s="2"/>
      <x:c r="G20" s="2"/>
      <x:c r="H20" s="2"/>
      <x:c r="I20" s="2"/>
      <x:c r="J20" s="2"/>
    </x:row>
    <x:row r="21" spans="1:10" ht="12.5" customHeight="1" x14ac:dyDescent="0.25">
      <x:c r="A21" s="2"/>
      <x:c r="B21" s="2"/>
      <x:c r="C21" s="2"/>
      <x:c r="D21" s="2"/>
      <x:c r="E21" s="2"/>
      <x:c r="F21" s="2"/>
      <x:c r="G21" s="2"/>
      <x:c r="H21" s="2"/>
      <x:c r="I21" s="2"/>
      <x:c r="J21" s="2"/>
    </x:row>
    <x:row r="22" spans="1:10" ht="12.5" customHeight="1" x14ac:dyDescent="0.25">
      <x:c r="A22" s="2"/>
      <x:c r="B22" s="2"/>
      <x:c r="C22" s="2"/>
      <x:c r="D22" s="2"/>
      <x:c r="E22" s="2"/>
      <x:c r="F22" s="2"/>
      <x:c r="G22" s="2"/>
      <x:c r="H22" s="2"/>
      <x:c r="I22" s="2"/>
      <x:c r="J22" s="2"/>
    </x:row>
    <x:row r="23" spans="1:10" ht="12.5" customHeight="1" x14ac:dyDescent="0.25">
      <x:c r="A23" s="2"/>
      <x:c r="B23" s="2"/>
      <x:c r="C23" s="2"/>
      <x:c r="D23" s="2"/>
      <x:c r="E23" s="2"/>
      <x:c r="F23" s="2"/>
      <x:c r="G23" s="2"/>
      <x:c r="H23" s="2"/>
      <x:c r="I23" s="2"/>
      <x:c r="J23" s="2"/>
    </x:row>
    <x:row r="24" spans="1:10" ht="12.5" customHeight="1" x14ac:dyDescent="0.25">
      <x:c r="A24" s="2"/>
      <x:c r="B24" s="2"/>
      <x:c r="C24" s="2"/>
      <x:c r="D24" s="2"/>
      <x:c r="E24" s="2"/>
      <x:c r="F24" s="2"/>
      <x:c r="G24" s="2"/>
      <x:c r="H24" s="2"/>
      <x:c r="I24" s="2"/>
      <x:c r="J24" s="2"/>
    </x:row>
    <x:row r="25" spans="1:10" ht="12.5" customHeight="1" x14ac:dyDescent="0.25">
      <x:c r="A25" s="2"/>
      <x:c r="B25" s="2"/>
      <x:c r="C25" s="2"/>
      <x:c r="D25" s="2"/>
      <x:c r="E25" s="2"/>
      <x:c r="F25" s="2"/>
      <x:c r="G25" s="2"/>
      <x:c r="H25" s="2"/>
      <x:c r="I25" s="2"/>
      <x:c r="J25" s="2"/>
    </x:row>
    <x:row r="26" spans="1:10" ht="12.5" customHeight="1" x14ac:dyDescent="0.25">
      <x:c r="A26" s="2"/>
      <x:c r="B26" s="2"/>
      <x:c r="C26" s="2"/>
      <x:c r="D26" s="2"/>
      <x:c r="E26" s="2"/>
      <x:c r="F26" s="2"/>
      <x:c r="G26" s="2"/>
      <x:c r="H26" s="2"/>
      <x:c r="I26" s="2"/>
      <x:c r="J26" s="2"/>
    </x:row>
    <x:row r="27" spans="1:10" ht="12.5" customHeight="1" x14ac:dyDescent="0.25">
      <x:c r="A27" s="2"/>
      <x:c r="B27" s="2"/>
      <x:c r="C27" s="2"/>
      <x:c r="D27" s="2"/>
      <x:c r="E27" s="2"/>
      <x:c r="F27" s="2"/>
      <x:c r="G27" s="2"/>
      <x:c r="H27" s="2"/>
      <x:c r="I27" s="2"/>
      <x:c r="J27" s="2"/>
    </x:row>
    <x:row r="28" spans="1:10" ht="12.5" customHeight="1" x14ac:dyDescent="0.25">
      <x:c r="A28" s="2"/>
      <x:c r="B28" s="2"/>
      <x:c r="C28" s="2"/>
      <x:c r="D28" s="2"/>
      <x:c r="E28" s="2"/>
      <x:c r="F28" s="2"/>
      <x:c r="G28" s="2"/>
      <x:c r="H28" s="2"/>
      <x:c r="I28" s="2"/>
      <x:c r="J28" s="2"/>
    </x:row>
    <x:row r="29" spans="1:10" ht="12.5" customHeight="1" x14ac:dyDescent="0.25">
      <x:c r="A29" s="2"/>
      <x:c r="B29" s="2"/>
      <x:c r="C29" s="2"/>
      <x:c r="D29" s="2"/>
      <x:c r="E29" s="2"/>
      <x:c r="F29" s="2"/>
      <x:c r="G29" s="2"/>
      <x:c r="H29" s="2"/>
      <x:c r="I29" s="2"/>
      <x:c r="J29" s="2"/>
    </x:row>
    <x:row r="30" spans="1:10" ht="12.5" customHeight="1" x14ac:dyDescent="0.25">
      <x:c r="A30" s="2"/>
      <x:c r="B30" s="2"/>
      <x:c r="C30" s="2"/>
      <x:c r="D30" s="2"/>
      <x:c r="E30" s="2"/>
      <x:c r="F30" s="2"/>
      <x:c r="G30" s="2"/>
      <x:c r="H30" s="2"/>
      <x:c r="I30" s="2"/>
      <x:c r="J30" s="2"/>
    </x:row>
    <x:row r="31" spans="1:10" ht="12.5" customHeight="1" x14ac:dyDescent="0.25">
      <x:c r="A31" s="2"/>
      <x:c r="B31" s="2"/>
      <x:c r="C31" s="2"/>
      <x:c r="D31" s="2"/>
      <x:c r="E31" s="2"/>
      <x:c r="F31" s="2"/>
      <x:c r="G31" s="2"/>
      <x:c r="H31" s="2"/>
      <x:c r="I31" s="2"/>
      <x:c r="J31" s="2"/>
    </x:row>
    <x:row r="32" spans="1:10" ht="12.5" customHeight="1" x14ac:dyDescent="0.25">
      <x:c r="A32" s="2"/>
      <x:c r="B32" s="2"/>
      <x:c r="C32" s="2"/>
      <x:c r="D32" s="2"/>
      <x:c r="E32" s="2"/>
      <x:c r="F32" s="2"/>
      <x:c r="G32" s="2"/>
      <x:c r="H32" s="2"/>
      <x:c r="I32" s="2"/>
      <x:c r="J32" s="2"/>
    </x:row>
    <x:row r="33" spans="1:12" ht="12.5" customHeight="1" x14ac:dyDescent="0.25">
      <x:c r="A33" s="2"/>
      <x:c r="B33" s="2"/>
      <x:c r="C33" s="2"/>
      <x:c r="D33" s="2"/>
      <x:c r="E33" s="2"/>
      <x:c r="F33" s="2"/>
      <x:c r="G33" s="2"/>
      <x:c r="H33" s="2"/>
      <x:c r="I33" s="2"/>
      <x:c r="J33" s="2"/>
    </x:row>
    <x:row r="34" spans="1:12" ht="12.5" customHeight="1" x14ac:dyDescent="0.25">
      <x:c r="A34" s="2" t="s">
        <x:v>1</x:v>
      </x:c>
      <x:c r="B34" s="2"/>
      <x:c r="C34" s="2"/>
      <x:c r="D34" s="2"/>
      <x:c r="E34" s="2"/>
      <x:c r="F34" s="2"/>
      <x:c r="G34" s="2"/>
      <x:c r="H34" s="2"/>
      <x:c r="I34" s="2"/>
      <x:c r="J34" s="2"/>
    </x:row>
    <x:row r="35" spans="1:12" ht="12.5" customHeight="1" x14ac:dyDescent="0.25">
      <x:c r="A35" s="2" t="s">
        <x:v>2</x:v>
      </x:c>
      <x:c r="B35" s="2"/>
      <x:c r="C35" s="2"/>
      <x:c r="D35" s="2"/>
      <x:c r="E35" s="2"/>
      <x:c r="F35" s="2"/>
      <x:c r="G35" s="2"/>
      <x:c r="H35" s="2"/>
      <x:c r="I35" s="2"/>
      <x:c r="J35" s="2"/>
    </x:row>
    <x:row r="39" spans="1:12" ht="39" x14ac:dyDescent="0.25">
      <x:c r="A39" s="6" t="s">
        <x:v>67</x:v>
      </x:c>
      <x:c r="B39" s="6"/>
      <x:c r="C39" s="6"/>
      <x:c r="E39" s="6" t="s">
        <x:v>69</x:v>
      </x:c>
      <x:c r="F39" s="6"/>
      <x:c r="G39" s="6"/>
      <x:c r="H39" s="6"/>
      <x:c r="I39" s="6"/>
      <x:c r="J39" s="6"/>
      <x:c r="K39" s="6"/>
      <x:c r="L39" s="6"/>
    </x:row>
    <x:row r="40" spans="1:12" ht="52.5" x14ac:dyDescent="0.25">
      <x:c r="A40" s="3"/>
      <x:c r="B40" s="4"/>
      <x:c r="C40" s="5" t="s">
        <x:v>68</x:v>
      </x:c>
      <x:c r="E40" s="3"/>
      <x:c r="F40" s="4"/>
      <x:c r="G40" s="4" t="s">
        <x:v>70</x:v>
      </x:c>
      <x:c r="H40" s="4" t="s">
        <x:v>71</x:v>
      </x:c>
      <x:c r="I40" s="4" t="s">
        <x:v>72</x:v>
      </x:c>
      <x:c r="J40" s="4" t="s">
        <x:v>73</x:v>
      </x:c>
      <x:c r="K40" s="4" t="s">
        <x:v>74</x:v>
      </x:c>
      <x:c r="L40" s="5" t="s">
        <x:v>75</x:v>
      </x:c>
    </x:row>
    <x:row r="41" spans="1:12" ht="11.25" customHeight="1" x14ac:dyDescent="0.25">
      <x:c r="A41" s="7" t="s">
        <x:v>4</x:v>
      </x:c>
      <x:c r="B41" s="8" t="s">
        <x:v>3</x:v>
      </x:c>
      <x:c r="C41" s="9">
        <x:v>30.698153278767201</x:v>
      </x:c>
      <x:c r="E41" s="7">
        <x:v>2000</x:v>
      </x:c>
      <x:c r="F41" s="8"/>
      <x:c r="G41" s="19">
        <x:v>0.17194999999999999</x:v>
      </x:c>
      <x:c r="H41" s="19">
        <x:v>0.12726000000000001</x:v>
      </x:c>
      <x:c r="I41" s="19">
        <x:v>0.35426999999999997</x:v>
      </x:c>
      <x:c r="J41" s="19">
        <x:v>0.37234</x:v>
      </x:c>
      <x:c r="K41" s="19">
        <x:v>1.6893062928179301</x:v>
      </x:c>
      <x:c r="L41" s="20">
        <x:v>0.62303834639513378</x:v>
      </x:c>
    </x:row>
    <x:row r="42" spans="1:12" ht="11.25" customHeight="1" x14ac:dyDescent="0.25">
      <x:c r="A42" s="10" t="s">
        <x:v>6</x:v>
      </x:c>
      <x:c r="B42" s="11" t="s">
        <x:v>5</x:v>
      </x:c>
      <x:c r="C42" s="12">
        <x:v>33.729453300645297</x:v>
      </x:c>
      <x:c r="E42" s="10">
        <x:v>2001</x:v>
      </x:c>
      <x:c r="F42" s="11"/>
      <x:c r="G42" s="21">
        <x:v>0.18217</x:v>
      </x:c>
      <x:c r="H42" s="21">
        <x:v>0.13553999999999999</x:v>
      </x:c>
      <x:c r="I42" s="21">
        <x:v>0.36375000000000002</x:v>
      </x:c>
      <x:c r="J42" s="21">
        <x:v>0.41120000000000001</x:v>
      </x:c>
      <x:c r="K42" s="21">
        <x:v>1.7980672526127073</x:v>
      </x:c>
      <x:c r="L42" s="22">
        <x:v>0.65260194211947675</x:v>
      </x:c>
    </x:row>
    <x:row r="43" spans="1:12" ht="11.25" customHeight="1" x14ac:dyDescent="0.25">
      <x:c r="A43" s="13" t="s">
        <x:v>8</x:v>
      </x:c>
      <x:c r="B43" s="14" t="s">
        <x:v>7</x:v>
      </x:c>
      <x:c r="C43" s="15">
        <x:v>35.411383281307202</x:v>
      </x:c>
      <x:c r="E43" s="13">
        <x:v>2002</x:v>
      </x:c>
      <x:c r="F43" s="14"/>
      <x:c r="G43" s="23">
        <x:v>0.19866</x:v>
      </x:c>
      <x:c r="H43" s="23">
        <x:v>0.15049000000000001</x:v>
      </x:c>
      <x:c r="I43" s="23">
        <x:v>0.39101999999999998</x:v>
      </x:c>
      <x:c r="J43" s="23">
        <x:v>0.44924999999999998</x:v>
      </x:c>
      <x:c r="K43" s="23">
        <x:v>1.9013458608430673</x:v>
      </x:c>
      <x:c r="L43" s="24">
        <x:v>0.71301826448828598</x:v>
      </x:c>
    </x:row>
    <x:row r="44" spans="1:12" ht="11.25" customHeight="1" x14ac:dyDescent="0.25">
      <x:c r="A44" s="10" t="s">
        <x:v>10</x:v>
      </x:c>
      <x:c r="B44" s="11" t="s">
        <x:v>9</x:v>
      </x:c>
      <x:c r="C44" s="12">
        <x:v>36.475554435129503</x:v>
      </x:c>
      <x:c r="E44" s="10">
        <x:v>2003</x:v>
      </x:c>
      <x:c r="F44" s="11"/>
      <x:c r="G44" s="21">
        <x:v>0.21759000000000001</x:v>
      </x:c>
      <x:c r="H44" s="21">
        <x:v>0.16700000000000001</x:v>
      </x:c>
      <x:c r="I44" s="21">
        <x:v>0.41528999999999999</x:v>
      </x:c>
      <x:c r="J44" s="21">
        <x:v>0.49168000000000001</x:v>
      </x:c>
      <x:c r="K44" s="21">
        <x:v>2.0224589691909012</x:v>
      </x:c>
      <x:c r="L44" s="22">
        <x:v>0.77424475612471078</x:v>
      </x:c>
    </x:row>
    <x:row r="45" spans="1:12" ht="11.25" customHeight="1" x14ac:dyDescent="0.25">
      <x:c r="A45" s="13" t="s">
        <x:v>12</x:v>
      </x:c>
      <x:c r="B45" s="14" t="s">
        <x:v>11</x:v>
      </x:c>
      <x:c r="C45" s="15">
        <x:v>38.684618253400203</x:v>
      </x:c>
      <x:c r="E45" s="13">
        <x:v>2004</x:v>
      </x:c>
      <x:c r="F45" s="14"/>
      <x:c r="G45" s="23">
        <x:v>0.23172999999999999</x:v>
      </x:c>
      <x:c r="H45" s="23">
        <x:v>0.18052000000000001</x:v>
      </x:c>
      <x:c r="I45" s="23">
        <x:v>0.43797999999999998</x:v>
      </x:c>
      <x:c r="J45" s="23">
        <x:v>0.52730999999999995</x:v>
      </x:c>
      <x:c r="K45" s="23">
        <x:v>2.1197539797395075</x:v>
      </x:c>
      <x:c r="L45" s="24">
        <x:v>0.82699153778815293</x:v>
      </x:c>
    </x:row>
    <x:row r="46" spans="1:12" ht="11.25" customHeight="1" x14ac:dyDescent="0.25">
      <x:c r="A46" s="10" t="s">
        <x:v>14</x:v>
      </x:c>
      <x:c r="B46" s="11" t="s">
        <x:v>13</x:v>
      </x:c>
      <x:c r="C46" s="12">
        <x:v>39.909244950000399</x:v>
      </x:c>
      <x:c r="E46" s="10">
        <x:v>2005</x:v>
      </x:c>
      <x:c r="F46" s="11"/>
      <x:c r="G46" s="21">
        <x:v>0.23604</x:v>
      </x:c>
      <x:c r="H46" s="21">
        <x:v>0.18744</x:v>
      </x:c>
      <x:c r="I46" s="21">
        <x:v>0.45350000000000001</x:v>
      </x:c>
      <x:c r="J46" s="21">
        <x:v>0.55637999999999999</x:v>
      </x:c>
      <x:c r="K46" s="21">
        <x:v>2.1597764061954119</x:v>
      </x:c>
      <x:c r="L46" s="22">
        <x:v>0.8597253129687179</x:v>
      </x:c>
    </x:row>
    <x:row r="47" spans="1:12" ht="11.25" customHeight="1" x14ac:dyDescent="0.25">
      <x:c r="A47" s="13" t="s">
        <x:v>16</x:v>
      </x:c>
      <x:c r="B47" s="14" t="s">
        <x:v>15</x:v>
      </x:c>
      <x:c r="C47" s="15">
        <x:v>40.539369899199897</x:v>
      </x:c>
      <x:c r="E47" s="13">
        <x:v>2006</x:v>
      </x:c>
      <x:c r="F47" s="14"/>
      <x:c r="G47" s="23">
        <x:v>0.2389</x:v>
      </x:c>
      <x:c r="H47" s="23">
        <x:v>0.19477</x:v>
      </x:c>
      <x:c r="I47" s="23">
        <x:v>0.45145999999999997</x:v>
      </x:c>
      <x:c r="J47" s="23">
        <x:v>0.58813000000000004</x:v>
      </x:c>
      <x:c r="K47" s="23">
        <x:v>2.2106826041196816</x:v>
      </x:c>
      <x:c r="L47" s="24">
        <x:v>0.87494563283381444</x:v>
      </x:c>
    </x:row>
    <x:row r="48" spans="1:12" ht="11.25" customHeight="1" x14ac:dyDescent="0.25">
      <x:c r="A48" s="10" t="s">
        <x:v>18</x:v>
      </x:c>
      <x:c r="B48" s="11" t="s">
        <x:v>17</x:v>
      </x:c>
      <x:c r="C48" s="12">
        <x:v>43.320232361359601</x:v>
      </x:c>
      <x:c r="E48" s="10">
        <x:v>2007</x:v>
      </x:c>
      <x:c r="F48" s="11"/>
      <x:c r="G48" s="21">
        <x:v>0.23759</x:v>
      </x:c>
      <x:c r="H48" s="21">
        <x:v>0.19639000000000001</x:v>
      </x:c>
      <x:c r="I48" s="21">
        <x:v>0.44896000000000003</x:v>
      </x:c>
      <x:c r="J48" s="21">
        <x:v>0.61968999999999996</x:v>
      </x:c>
      <x:c r="K48" s="21">
        <x:v>2.2563719778619284</x:v>
      </x:c>
      <x:c r="L48" s="22">
        <x:v>0.88024644587562062</x:v>
      </x:c>
    </x:row>
    <x:row r="49" spans="1:12" ht="11.25" customHeight="1" x14ac:dyDescent="0.25">
      <x:c r="A49" s="13" t="s">
        <x:v>20</x:v>
      </x:c>
      <x:c r="B49" s="14" t="s">
        <x:v>19</x:v>
      </x:c>
      <x:c r="C49" s="15">
        <x:v>46.357463886452599</x:v>
      </x:c>
      <x:c r="E49" s="13">
        <x:v>2008</x:v>
      </x:c>
      <x:c r="F49" s="14"/>
      <x:c r="G49" s="23">
        <x:v>0.23327999999999999</x:v>
      </x:c>
      <x:c r="H49" s="23">
        <x:v>0.20097000000000001</x:v>
      </x:c>
      <x:c r="I49" s="23">
        <x:v>0.45175999999999999</x:v>
      </x:c>
      <x:c r="J49" s="23">
        <x:v>0.6502</x:v>
      </x:c>
      <x:c r="K49" s="23">
        <x:v>2.304366316983272</x:v>
      </x:c>
      <x:c r="L49" s="24">
        <x:v>0.89067714825686595</x:v>
      </x:c>
    </x:row>
    <x:row r="50" spans="1:12" ht="11.25" customHeight="1" x14ac:dyDescent="0.25">
      <x:c r="A50" s="10" t="s">
        <x:v>22</x:v>
      </x:c>
      <x:c r="B50" s="11" t="s">
        <x:v>21</x:v>
      </x:c>
      <x:c r="C50" s="12">
        <x:v>50.479497303092003</x:v>
      </x:c>
      <x:c r="E50" s="10">
        <x:v>2009</x:v>
      </x:c>
      <x:c r="F50" s="11"/>
      <x:c r="G50" s="21">
        <x:v>0.25235999999999997</x:v>
      </x:c>
      <x:c r="H50" s="21">
        <x:v>0.23163</x:v>
      </x:c>
      <x:c r="I50" s="21">
        <x:v>0.49635000000000001</x:v>
      </x:c>
      <x:c r="J50" s="21">
        <x:v>0.69328999999999996</x:v>
      </x:c>
      <x:c r="K50" s="21">
        <x:v>2.3902430615411134</x:v>
      </x:c>
      <x:c r="L50" s="22">
        <x:v>0.99523872369369459</x:v>
      </x:c>
    </x:row>
    <x:row r="51" spans="1:12" ht="11.25" customHeight="1" x14ac:dyDescent="0.25">
      <x:c r="A51" s="13" t="s">
        <x:v>24</x:v>
      </x:c>
      <x:c r="B51" s="14" t="s">
        <x:v>23</x:v>
      </x:c>
      <x:c r="C51" s="15">
        <x:v>50.65202764539</x:v>
      </x:c>
      <x:c r="E51" s="13">
        <x:v>2010</x:v>
      </x:c>
      <x:c r="F51" s="14"/>
      <x:c r="G51" s="23">
        <x:v>0.28605000000000003</x:v>
      </x:c>
      <x:c r="H51" s="23">
        <x:v>0.27483000000000002</x:v>
      </x:c>
      <x:c r="I51" s="23">
        <x:v>0.56955</x:v>
      </x:c>
      <x:c r="J51" s="23">
        <x:v>0.74626999999999999</x:v>
      </x:c>
      <x:c r="K51" s="23">
        <x:v>2.5311016144349474</x:v>
      </x:c>
      <x:c r="L51" s="24">
        <x:v>1.146771493786457</x:v>
      </x:c>
    </x:row>
    <x:row r="52" spans="1:12" ht="11.25" customHeight="1" x14ac:dyDescent="0.25">
      <x:c r="A52" s="10" t="s">
        <x:v>26</x:v>
      </x:c>
      <x:c r="B52" s="11" t="s">
        <x:v>25</x:v>
      </x:c>
      <x:c r="C52" s="12">
        <x:v>51.2161822170631</x:v>
      </x:c>
      <x:c r="E52" s="10">
        <x:v>2011</x:v>
      </x:c>
      <x:c r="F52" s="11"/>
      <x:c r="G52" s="21">
        <x:v>0.30421999999999999</x:v>
      </x:c>
      <x:c r="H52" s="21">
        <x:v>0.30262</x:v>
      </x:c>
      <x:c r="I52" s="21">
        <x:v>0.63078000000000001</x:v>
      </x:c>
      <x:c r="J52" s="21">
        <x:v>0.78732999999999997</x:v>
      </x:c>
      <x:c r="K52" s="21">
        <x:v>2.6463094917988705</x:v>
      </x:c>
      <x:c r="L52" s="22">
        <x:v>1.2622850498745488</x:v>
      </x:c>
    </x:row>
    <x:row r="53" spans="1:12" ht="11.25" customHeight="1" x14ac:dyDescent="0.25">
      <x:c r="A53" s="13" t="s">
        <x:v>28</x:v>
      </x:c>
      <x:c r="B53" s="14" t="s">
        <x:v>27</x:v>
      </x:c>
      <x:c r="C53" s="15">
        <x:v>52.871997385358398</x:v>
      </x:c>
      <x:c r="E53" s="13">
        <x:v>2012</x:v>
      </x:c>
      <x:c r="F53" s="14"/>
      <x:c r="G53" s="23">
        <x:v>0.30647400000000002</x:v>
      </x:c>
      <x:c r="H53" s="23">
        <x:v>0.31104599999999999</x:v>
      </x:c>
      <x:c r="I53" s="23">
        <x:v>0.64040399999999997</x:v>
      </x:c>
      <x:c r="J53" s="23">
        <x:v>0.832511</x:v>
      </x:c>
      <x:c r="K53" s="23">
        <x:v>2.7035722404442568</x:v>
      </x:c>
      <x:c r="L53" s="24">
        <x:v>1.3005427871343942</x:v>
      </x:c>
    </x:row>
    <x:row r="54" spans="1:12" ht="11.25" customHeight="1" x14ac:dyDescent="0.25">
      <x:c r="A54" s="10" t="s">
        <x:v>30</x:v>
      </x:c>
      <x:c r="B54" s="11" t="s">
        <x:v>29</x:v>
      </x:c>
      <x:c r="C54" s="12">
        <x:v>55.690093736749397</x:v>
      </x:c>
      <x:c r="E54" s="10">
        <x:v>2013</x:v>
      </x:c>
      <x:c r="F54" s="11"/>
      <x:c r="G54" s="21">
        <x:v>0.29900300000000002</x:v>
      </x:c>
      <x:c r="H54" s="21">
        <x:v>0.309334</x:v>
      </x:c>
      <x:c r="I54" s="21">
        <x:v>0.63338899999999998</x:v>
      </x:c>
      <x:c r="J54" s="21">
        <x:v>0.88153099999999995</x:v>
      </x:c>
      <x:c r="K54" s="21">
        <x:v>2.7635933287353436</x:v>
      </x:c>
      <x:c r="L54" s="22">
        <x:v>1.301626868487809</x:v>
      </x:c>
    </x:row>
    <x:row r="55" spans="1:12" ht="11.25" customHeight="1" x14ac:dyDescent="0.25">
      <x:c r="A55" s="13" t="s">
        <x:v>32</x:v>
      </x:c>
      <x:c r="B55" s="14" t="s">
        <x:v>31</x:v>
      </x:c>
      <x:c r="C55" s="15">
        <x:v>56.219271334085903</x:v>
      </x:c>
      <x:c r="E55" s="13">
        <x:v>2014</x:v>
      </x:c>
      <x:c r="F55" s="14"/>
      <x:c r="G55" s="23">
        <x:v>0.28604800000000002</x:v>
      </x:c>
      <x:c r="H55" s="23">
        <x:v>0.29830400000000001</x:v>
      </x:c>
      <x:c r="I55" s="23">
        <x:v>0.61827100000000002</x:v>
      </x:c>
      <x:c r="J55" s="23">
        <x:v>0.924979</x:v>
      </x:c>
      <x:c r="K55" s="23">
        <x:v>2.8029666666666668</x:v>
      </x:c>
      <x:c r="L55" s="24">
        <x:v>1.2782846695932228</x:v>
      </x:c>
    </x:row>
    <x:row r="56" spans="1:12" ht="11.25" customHeight="1" x14ac:dyDescent="0.25">
      <x:c r="A56" s="10" t="s">
        <x:v>34</x:v>
      </x:c>
      <x:c r="B56" s="11" t="s">
        <x:v>33</x:v>
      </x:c>
      <x:c r="C56" s="12">
        <x:v>58.136932828465397</x:v>
      </x:c>
      <x:c r="E56" s="10">
        <x:v>2015</x:v>
      </x:c>
      <x:c r="F56" s="11"/>
      <x:c r="G56" s="21">
        <x:v>0.27189600000000003</x:v>
      </x:c>
      <x:c r="H56" s="21">
        <x:v>0.286773</x:v>
      </x:c>
      <x:c r="I56" s="21">
        <x:v>0.60162000000000004</x:v>
      </x:c>
      <x:c r="J56" s="21">
        <x:v>0.96755199999999997</x:v>
      </x:c>
      <x:c r="K56" s="21">
        <x:v>2.8568324081729064</x:v>
      </x:c>
      <x:c r="L56" s="22">
        <x:v>1.2446114239742561</x:v>
      </x:c>
    </x:row>
    <x:row r="57" spans="1:12" ht="11.25" customHeight="1" x14ac:dyDescent="0.25">
      <x:c r="A57" s="13" t="s">
        <x:v>36</x:v>
      </x:c>
      <x:c r="B57" s="14" t="s">
        <x:v>35</x:v>
      </x:c>
      <x:c r="C57" s="15">
        <x:v>61.931716530689897</x:v>
      </x:c>
      <x:c r="E57" s="13">
        <x:v>2016</x:v>
      </x:c>
      <x:c r="F57" s="14"/>
      <x:c r="G57" s="23">
        <x:v>0.25464500000000001</x:v>
      </x:c>
      <x:c r="H57" s="23">
        <x:v>0.27101900000000001</x:v>
      </x:c>
      <x:c r="I57" s="23">
        <x:v>0.58343599999999995</x:v>
      </x:c>
      <x:c r="J57" s="23">
        <x:v>1.0012399999999999</x:v>
      </x:c>
      <x:c r="K57" s="23">
        <x:v>2.8971064814814809</x:v>
      </x:c>
      <x:c r="L57" s="24">
        <x:v>1.1992603966177202</x:v>
      </x:c>
    </x:row>
    <x:row r="58" spans="1:12" ht="11.25" customHeight="1" x14ac:dyDescent="0.25">
      <x:c r="A58" s="10" t="s">
        <x:v>38</x:v>
      </x:c>
      <x:c r="B58" s="11" t="s">
        <x:v>37</x:v>
      </x:c>
      <x:c r="C58" s="12">
        <x:v>62.3971214997568</x:v>
      </x:c>
      <x:c r="E58" s="10">
        <x:v>2017</x:v>
      </x:c>
      <x:c r="F58" s="11"/>
      <x:c r="G58" s="21">
        <x:v>0.238037</x:v>
      </x:c>
      <x:c r="H58" s="21">
        <x:v>0.257245</x:v>
      </x:c>
      <x:c r="I58" s="21">
        <x:v>0.57196599999999997</x:v>
      </x:c>
      <x:c r="J58" s="21">
        <x:v>1.0287809999999999</x:v>
      </x:c>
      <x:c r="K58" s="21">
        <x:v>2.9320859577621339</x:v>
      </x:c>
      <x:c r="L58" s="22">
        <x:v>1.1621744054360137</x:v>
      </x:c>
    </x:row>
    <x:row r="59" spans="1:12" ht="11.25" customHeight="1" x14ac:dyDescent="0.25">
      <x:c r="A59" s="13" t="s">
        <x:v>40</x:v>
      </x:c>
      <x:c r="B59" s="14" t="s">
        <x:v>39</x:v>
      </x:c>
      <x:c r="C59" s="15">
        <x:v>63.176262306409797</x:v>
      </x:c>
      <x:c r="E59" s="13">
        <x:v>2018</x:v>
      </x:c>
      <x:c r="F59" s="14"/>
      <x:c r="G59" s="23">
        <x:v>0.22262899999999999</x:v>
      </x:c>
      <x:c r="H59" s="23">
        <x:v>0.24304100000000001</x:v>
      </x:c>
      <x:c r="I59" s="23">
        <x:v>0.56157299999999999</x:v>
      </x:c>
      <x:c r="J59" s="23">
        <x:v>1.0417149999999999</x:v>
      </x:c>
      <x:c r="K59" s="23">
        <x:v>2.9361453254037597</x:v>
      </x:c>
      <x:c r="L59" s="24">
        <x:v>1.125511400365951</x:v>
      </x:c>
    </x:row>
    <x:row r="60" spans="1:12" ht="11.25" customHeight="1" x14ac:dyDescent="0.25">
      <x:c r="A60" s="10" t="s">
        <x:v>42</x:v>
      </x:c>
      <x:c r="B60" s="11" t="s">
        <x:v>41</x:v>
      </x:c>
      <x:c r="C60" s="12">
        <x:v>63.316653874288903</x:v>
      </x:c>
      <x:c r="E60" s="10">
        <x:v>2019</x:v>
      </x:c>
      <x:c r="F60" s="11"/>
      <x:c r="G60" s="21">
        <x:v>0.208643</x:v>
      </x:c>
      <x:c r="H60" s="21">
        <x:v>0.23219400000000001</x:v>
      </x:c>
      <x:c r="I60" s="21">
        <x:v>0.55396599999999996</x:v>
      </x:c>
      <x:c r="J60" s="21">
        <x:v>1.0528420000000001</x:v>
      </x:c>
      <x:c r="K60" s="21">
        <x:v>2.9446831123790349</x:v>
      </x:c>
      <x:c r="L60" s="22">
        <x:v>1.0955980176211455</x:v>
      </x:c>
    </x:row>
    <x:row r="61" spans="1:12" ht="11.25" customHeight="1" x14ac:dyDescent="0.25">
      <x:c r="A61" s="13" t="s">
        <x:v>44</x:v>
      </x:c>
      <x:c r="B61" s="14" t="s">
        <x:v>43</x:v>
      </x:c>
      <x:c r="C61" s="15">
        <x:v>65.249813983020402</x:v>
      </x:c>
      <x:c r="E61" s="13">
        <x:v>2020</x:v>
      </x:c>
      <x:c r="F61" s="14"/>
      <x:c r="G61" s="23">
        <x:v>0.19439600000000001</x:v>
      </x:c>
      <x:c r="H61" s="23">
        <x:v>0.22575600000000001</x:v>
      </x:c>
      <x:c r="I61" s="23">
        <x:v>0.55147500000000005</x:v>
      </x:c>
      <x:c r="J61" s="23">
        <x:v>1.054243</x:v>
      </x:c>
      <x:c r="K61" s="23">
        <x:v>2.9262580842146169</x:v>
      </x:c>
      <x:c r="L61" s="24">
        <x:v>1.078183916464152</x:v>
      </x:c>
    </x:row>
    <x:row r="62" spans="1:12" ht="11.25" customHeight="1" x14ac:dyDescent="0.25">
      <x:c r="A62" s="10" t="s">
        <x:v>46</x:v>
      </x:c>
      <x:c r="B62" s="11" t="s">
        <x:v>45</x:v>
      </x:c>
      <x:c r="C62" s="12">
        <x:v>68.5989425307896</x:v>
      </x:c>
      <x:c r="E62" s="16">
        <x:v>2021</x:v>
      </x:c>
      <x:c r="F62" s="17"/>
      <x:c r="G62" s="25">
        <x:v>0.18167</x:v>
      </x:c>
      <x:c r="H62" s="25">
        <x:v>0.22151799999999999</x:v>
      </x:c>
      <x:c r="I62" s="25">
        <x:v>0.55100199999999999</x:v>
      </x:c>
      <x:c r="J62" s="25">
        <x:v>1.0547599999999999</x:v>
      </x:c>
      <x:c r="K62" s="25">
        <x:v>2.912655676138403</x:v>
      </x:c>
      <x:c r="L62" s="26">
        <x:v>1.0686774110452808</x:v>
      </x:c>
    </x:row>
    <x:row r="63" spans="1:12" ht="11.25" customHeight="1" x14ac:dyDescent="0.25">
      <x:c r="A63" s="13" t="s">
        <x:v>48</x:v>
      </x:c>
      <x:c r="B63" s="14" t="s">
        <x:v>47</x:v>
      </x:c>
      <x:c r="C63" s="15">
        <x:v>69.418872386228102</x:v>
      </x:c>
    </x:row>
    <x:row r="64" spans="1:12" ht="11.25" customHeight="1" x14ac:dyDescent="0.25">
      <x:c r="A64" s="10" t="s">
        <x:v>50</x:v>
      </x:c>
      <x:c r="B64" s="11" t="s">
        <x:v>49</x:v>
      </x:c>
      <x:c r="C64" s="12">
        <x:v>74.409129153287793</x:v>
      </x:c>
    </x:row>
    <x:row r="65" spans="1:3" ht="11.25" customHeight="1" x14ac:dyDescent="0.25">
      <x:c r="A65" s="13" t="s">
        <x:v>52</x:v>
      </x:c>
      <x:c r="B65" s="14" t="s">
        <x:v>51</x:v>
      </x:c>
      <x:c r="C65" s="15">
        <x:v>80.339757156148195</x:v>
      </x:c>
    </x:row>
    <x:row r="66" spans="1:3" ht="11.25" customHeight="1" x14ac:dyDescent="0.25">
      <x:c r="A66" s="10" t="s">
        <x:v>54</x:v>
      </x:c>
      <x:c r="B66" s="11" t="s">
        <x:v>53</x:v>
      </x:c>
      <x:c r="C66" s="12">
        <x:v>81.661627331045096</x:v>
      </x:c>
    </x:row>
    <x:row r="67" spans="1:3" ht="11.25" customHeight="1" x14ac:dyDescent="0.25">
      <x:c r="A67" s="13" t="s">
        <x:v>56</x:v>
      </x:c>
      <x:c r="B67" s="14" t="s">
        <x:v>55</x:v>
      </x:c>
      <x:c r="C67" s="15">
        <x:v>83.990973905400594</x:v>
      </x:c>
    </x:row>
    <x:row r="68" spans="1:3" ht="11.25" customHeight="1" x14ac:dyDescent="0.25">
      <x:c r="A68" s="10" t="s">
        <x:v>58</x:v>
      </x:c>
      <x:c r="B68" s="11" t="s">
        <x:v>57</x:v>
      </x:c>
      <x:c r="C68" s="12">
        <x:v>87.054241425385598</x:v>
      </x:c>
    </x:row>
    <x:row r="69" spans="1:3" ht="11.25" customHeight="1" x14ac:dyDescent="0.25">
      <x:c r="A69" s="13" t="s">
        <x:v>60</x:v>
      </x:c>
      <x:c r="B69" s="14" t="s">
        <x:v>59</x:v>
      </x:c>
      <x:c r="C69" s="15">
        <x:v>88.6784293369073</x:v>
      </x:c>
    </x:row>
    <x:row r="70" spans="1:3" ht="11.25" customHeight="1" x14ac:dyDescent="0.25">
      <x:c r="A70" s="10" t="s">
        <x:v>62</x:v>
      </x:c>
      <x:c r="B70" s="11" t="s">
        <x:v>61</x:v>
      </x:c>
      <x:c r="C70" s="12">
        <x:v>90.291419183194193</x:v>
      </x:c>
    </x:row>
    <x:row r="71" spans="1:3" ht="11.25" customHeight="1" x14ac:dyDescent="0.25">
      <x:c r="A71" s="13" t="s">
        <x:v>64</x:v>
      </x:c>
      <x:c r="B71" s="14" t="s">
        <x:v>63</x:v>
      </x:c>
      <x:c r="C71" s="15">
        <x:v>93.976711325639201</x:v>
      </x:c>
    </x:row>
    <x:row r="72" spans="1:3" ht="11.25" customHeight="1" x14ac:dyDescent="0.25">
      <x:c r="A72" s="16" t="s">
        <x:v>66</x:v>
      </x:c>
      <x:c r="B72" s="17" t="s">
        <x:v>65</x:v>
      </x:c>
      <x:c r="C72" s="18">
        <x:v>103.336565165789</x:v>
      </x:c>
    </x:row>
    <x:row r="74" spans="1:3" ht="26" x14ac:dyDescent="0.25">
      <x:c r="A74" s="6" t="s">
        <x:v>77</x:v>
      </x:c>
      <x:c r="B74" s="6"/>
      <x:c r="C74" s="6"/>
    </x:row>
    <x:row r="75" spans="1:3" ht="52.5" x14ac:dyDescent="0.25">
      <x:c r="A75" s="3"/>
      <x:c r="B75" s="4" t="s">
        <x:v>78</x:v>
      </x:c>
      <x:c r="C75" s="5" t="s">
        <x:v>79</x:v>
      </x:c>
    </x:row>
    <x:row r="76" spans="1:3" ht="11.25" customHeight="1" x14ac:dyDescent="0.25">
      <x:c r="A76" s="7" t="s">
        <x:v>76</x:v>
      </x:c>
      <x:c r="B76" s="27">
        <x:v>22.6</x:v>
      </x:c>
      <x:c r="C76" s="28">
        <x:v>12.3</x:v>
      </x:c>
    </x:row>
    <x:row r="77" spans="1:3" ht="11.25" customHeight="1" x14ac:dyDescent="0.25">
      <x:c r="A77" s="10">
        <x:v>2025</x:v>
      </x:c>
      <x:c r="B77" s="29">
        <x:v>29.6</x:v>
      </x:c>
      <x:c r="C77" s="30">
        <x:v>13</x:v>
      </x:c>
    </x:row>
    <x:row r="78" spans="1:3" ht="11.25" customHeight="1" x14ac:dyDescent="0.25">
      <x:c r="A78" s="13">
        <x:v>2030</x:v>
      </x:c>
      <x:c r="B78" s="31">
        <x:v>34.799999999999997</x:v>
      </x:c>
      <x:c r="C78" s="32">
        <x:v>13.4</x:v>
      </x:c>
    </x:row>
    <x:row r="79" spans="1:3" ht="11.25" customHeight="1" x14ac:dyDescent="0.25">
      <x:c r="A79" s="10">
        <x:v>2035</x:v>
      </x:c>
      <x:c r="B79" s="29">
        <x:v>39.9</x:v>
      </x:c>
      <x:c r="C79" s="30">
        <x:v>14</x:v>
      </x:c>
    </x:row>
    <x:row r="80" spans="1:3" ht="11.25" customHeight="1" x14ac:dyDescent="0.25">
      <x:c r="A80" s="33">
        <x:v>2040</x:v>
      </x:c>
      <x:c r="B80" s="34">
        <x:v>44.9</x:v>
      </x:c>
      <x:c r="C80" s="35">
        <x:v>14.9</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7" t="str">
        <x:v>This Excel file contains the data for the following figure or table:</x:v>
      </x:c>
    </x:row>
    <x:row r="4">
      <x:c/>
      <x:c r="B4" s="37" t="str">
        <x:v/>
      </x:c>
    </x:row>
    <x:row r="5">
      <x:c/>
      <x:c r="B5" s="36" t="str">
        <x:v>OECD Economic Surveys: Japan 2024 - © OECD 2024</x:v>
      </x:c>
    </x:row>
    <x:row r="6">
      <x:c/>
      <x:c r="B6" s="37" t="str">
        <x:v>Key policy insights - Figure 1.17. Population ageing exacerbates fiscal sustainability challenges</x:v>
      </x:c>
    </x:row>
    <x:row r="7">
      <x:c/>
      <x:c r="B7" s="37" t="str">
        <x:v>Version 1 - Last updated: 11-Jan-2024</x:v>
      </x:c>
    </x:row>
    <x:row r="8">
      <x:c/>
      <x:c r="B8" s="38" t="str">
        <x:v>Disclaimer: http://oe.cd/disclaimer</x:v>
      </x:c>
    </x:row>
    <x:row r="9">
      <x:c/>
      <x:c r="B9" s="37" t="str">
        <x:v/>
      </x:c>
    </x:row>
    <x:row r="10">
      <x:c/>
      <x:c r="B10" s="38" t="str">
        <x:v>Permanent location of this file: https://stat.link/vje1d7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Fig_1_17</vt:lpstr>
      <vt:lpstr>Fig_1_17!Print_Area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MOSIASHVILI Natia, ECO/CS3</dc:creator>
  <cp:lastModifiedBy>MOSIASHVILI Natia, ECO/CS3</cp:lastModifiedBy>
  <dcterms:created xsi:type="dcterms:W3CDTF">2023-11-23T15:53:57Z</dcterms:created>
  <dcterms:modified xsi:type="dcterms:W3CDTF">2023-12-18T11:24:56Z</dcterms:modified>
</cp:coreProperties>
</file>