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95" windowHeight="7935" activeTab="0"/>
  </bookViews>
  <sheets>
    <sheet name="Table 2.A8." sheetId="1" r:id="rId1"/>
  </sheets>
  <definedNames/>
  <calcPr fullCalcOnLoad="1"/>
</workbook>
</file>

<file path=xl/sharedStrings.xml><?xml version="1.0" encoding="utf-8"?>
<sst xmlns="http://schemas.openxmlformats.org/spreadsheetml/2006/main" count="33" uniqueCount="18">
  <si>
    <r>
      <t xml:space="preserve">Table 2.A8. </t>
    </r>
    <r>
      <rPr>
        <b/>
        <sz val="9"/>
        <color indexed="8"/>
        <rFont val="Calibri"/>
        <family val="2"/>
      </rPr>
      <t xml:space="preserve"> Population by occupation and sector in Mexico</t>
    </r>
  </si>
  <si>
    <t>(Thousands)</t>
  </si>
  <si>
    <t>Formal workers</t>
  </si>
  <si>
    <t>Non Agricultural Informal Employees</t>
  </si>
  <si>
    <t>Agricultural informal employees</t>
  </si>
  <si>
    <t>Non Agricultural Self-employed</t>
  </si>
  <si>
    <t>Agricultural Self-employed</t>
  </si>
  <si>
    <t>Self Employed (with tertiary education completed)</t>
  </si>
  <si>
    <t>Total</t>
  </si>
  <si>
    <t>Disadvantaged</t>
  </si>
  <si>
    <t>Middle Sectors</t>
  </si>
  <si>
    <t>Affluent</t>
  </si>
  <si>
    <r>
      <t>Note</t>
    </r>
    <r>
      <rPr>
        <sz val="7"/>
        <color indexed="8"/>
        <rFont val="Calibri"/>
        <family val="2"/>
      </rPr>
      <t>: The data on coverage in based on enrolment.</t>
    </r>
  </si>
  <si>
    <r>
      <t xml:space="preserve">Source: </t>
    </r>
    <r>
      <rPr>
        <sz val="7"/>
        <color indexed="8"/>
        <rFont val="Calibri"/>
        <family val="2"/>
      </rPr>
      <t>Based on Encuesta Nacional de Ingresos y Gastos de los Hogares.</t>
    </r>
  </si>
  <si>
    <t>Latin American Economic Outlook 2011 - © OECD 2010</t>
  </si>
  <si>
    <t>CHAPTER 2</t>
  </si>
  <si>
    <t>Table 2.A8. Population by occupation and sector in Mexico(Thousands)</t>
  </si>
  <si>
    <t>Version 1 - Last updated: 08-Oct-2010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</si>
</sst>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0"/>
    <numFmt numFmtId="165" formatCode="&quot;$&quot;#,##0.00_);\(&quot;$&quot;#,##0.00\)"/>
    <numFmt numFmtId="166" formatCode="&quot;$&quot;#,##0_);\(&quot;$&quot;#,##0\)"/>
  </numFmts>
  <fonts count="5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8"/>
      <name val="Arial"/>
      <family val="2"/>
    </font>
    <font>
      <sz val="7"/>
      <color indexed="8"/>
      <name val="Calibri"/>
      <family val="2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sz val="8"/>
      <name val="Calibri"/>
      <family val="2"/>
    </font>
    <font>
      <i/>
      <sz val="7"/>
      <color indexed="8"/>
      <name val="Calibri"/>
      <family val="2"/>
    </font>
    <font>
      <i/>
      <sz val="8"/>
      <color indexed="8"/>
      <name val="Calibri"/>
      <family val="2"/>
    </font>
    <font>
      <i/>
      <sz val="8"/>
      <name val="Calibri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rgb="FF4F81BD"/>
      <name val="Calibri"/>
      <family val="2"/>
    </font>
    <font>
      <i/>
      <sz val="7"/>
      <color rgb="FF000000"/>
      <name val="Calibri"/>
      <family val="2"/>
    </font>
    <font>
      <i/>
      <sz val="7"/>
      <color theme="1"/>
      <name val="Calibri"/>
      <family val="2"/>
    </font>
    <font>
      <i/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6" fillId="21" borderId="0" applyNumberFormat="0" applyBorder="0" applyAlignment="0" applyProtection="0"/>
    <xf numFmtId="0" fontId="34" fillId="22" borderId="0" applyNumberFormat="0" applyBorder="0" applyAlignment="0" applyProtection="0"/>
    <xf numFmtId="0" fontId="6" fillId="23" borderId="0" applyNumberFormat="0" applyBorder="0" applyAlignment="0" applyProtection="0"/>
    <xf numFmtId="0" fontId="34" fillId="24" borderId="0" applyNumberFormat="0" applyBorder="0" applyAlignment="0" applyProtection="0"/>
    <xf numFmtId="0" fontId="6" fillId="25" borderId="0" applyNumberFormat="0" applyBorder="0" applyAlignment="0" applyProtection="0"/>
    <xf numFmtId="0" fontId="34" fillId="26" borderId="0" applyNumberFormat="0" applyBorder="0" applyAlignment="0" applyProtection="0"/>
    <xf numFmtId="0" fontId="6" fillId="27" borderId="0" applyNumberFormat="0" applyBorder="0" applyAlignment="0" applyProtection="0"/>
    <xf numFmtId="0" fontId="34" fillId="28" borderId="0" applyNumberFormat="0" applyBorder="0" applyAlignment="0" applyProtection="0"/>
    <xf numFmtId="0" fontId="6" fillId="29" borderId="0" applyNumberFormat="0" applyBorder="0" applyAlignment="0" applyProtection="0"/>
    <xf numFmtId="0" fontId="34" fillId="30" borderId="0" applyNumberFormat="0" applyBorder="0" applyAlignment="0" applyProtection="0"/>
    <xf numFmtId="0" fontId="6" fillId="31" borderId="0" applyNumberFormat="0" applyBorder="0" applyAlignment="0" applyProtection="0"/>
    <xf numFmtId="0" fontId="35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3" borderId="1" applyNumberFormat="0" applyAlignment="0" applyProtection="0"/>
    <xf numFmtId="0" fontId="37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39" fillId="35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6" borderId="1" applyNumberFormat="0" applyAlignment="0" applyProtection="0"/>
    <xf numFmtId="0" fontId="45" fillId="0" borderId="6" applyNumberFormat="0" applyFill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46" fillId="37" borderId="0" applyNumberFormat="0" applyBorder="0" applyAlignment="0" applyProtection="0"/>
    <xf numFmtId="0" fontId="9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8" borderId="7" applyNumberFormat="0" applyFont="0" applyAlignment="0" applyProtection="0"/>
    <xf numFmtId="0" fontId="48" fillId="33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5" fillId="0" borderId="0">
      <alignment/>
      <protection/>
    </xf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1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2" fillId="0" borderId="0" xfId="0" applyFont="1" applyAlignment="1">
      <alignment horizontal="left"/>
    </xf>
    <xf numFmtId="0" fontId="53" fillId="0" borderId="0" xfId="76" applyFont="1" applyAlignment="1">
      <alignment horizontal="justify"/>
      <protection/>
    </xf>
    <xf numFmtId="0" fontId="54" fillId="0" borderId="0" xfId="76" applyFont="1" applyFill="1">
      <alignment/>
      <protection/>
    </xf>
    <xf numFmtId="0" fontId="53" fillId="0" borderId="0" xfId="76" applyFont="1">
      <alignment/>
      <protection/>
    </xf>
    <xf numFmtId="0" fontId="54" fillId="0" borderId="0" xfId="76" applyFont="1">
      <alignment/>
      <protection/>
    </xf>
    <xf numFmtId="0" fontId="54" fillId="0" borderId="0" xfId="0" applyFont="1" applyAlignment="1">
      <alignment horizontal="left"/>
    </xf>
    <xf numFmtId="0" fontId="55" fillId="0" borderId="0" xfId="76" applyFont="1" applyAlignment="1">
      <alignment horizontal="left"/>
      <protection/>
    </xf>
    <xf numFmtId="0" fontId="26" fillId="0" borderId="0" xfId="76" applyFont="1">
      <alignment/>
      <protection/>
    </xf>
    <xf numFmtId="0" fontId="29" fillId="0" borderId="0" xfId="76" applyFont="1">
      <alignment/>
      <protection/>
    </xf>
    <xf numFmtId="0" fontId="53" fillId="0" borderId="11" xfId="76" applyFont="1" applyBorder="1" applyAlignment="1">
      <alignment horizontal="center" vertical="center"/>
      <protection/>
    </xf>
    <xf numFmtId="0" fontId="3" fillId="0" borderId="11" xfId="71" applyFont="1" applyFill="1" applyBorder="1" applyAlignment="1">
      <alignment horizontal="center" vertical="center" wrapText="1"/>
      <protection/>
    </xf>
    <xf numFmtId="0" fontId="54" fillId="0" borderId="12" xfId="76" applyFont="1" applyFill="1" applyBorder="1">
      <alignment/>
      <protection/>
    </xf>
    <xf numFmtId="164" fontId="29" fillId="0" borderId="13" xfId="76" applyNumberFormat="1" applyFont="1" applyFill="1" applyBorder="1" applyAlignment="1">
      <alignment horizontal="center" vertical="center"/>
      <protection/>
    </xf>
    <xf numFmtId="164" fontId="29" fillId="0" borderId="14" xfId="76" applyNumberFormat="1" applyFont="1" applyFill="1" applyBorder="1" applyAlignment="1">
      <alignment horizontal="center" vertical="center"/>
      <protection/>
    </xf>
    <xf numFmtId="164" fontId="29" fillId="0" borderId="15" xfId="76" applyNumberFormat="1" applyFont="1" applyFill="1" applyBorder="1" applyAlignment="1">
      <alignment horizontal="center" vertical="center"/>
      <protection/>
    </xf>
    <xf numFmtId="0" fontId="54" fillId="0" borderId="16" xfId="76" applyFont="1" applyFill="1" applyBorder="1">
      <alignment/>
      <protection/>
    </xf>
    <xf numFmtId="164" fontId="29" fillId="0" borderId="17" xfId="76" applyNumberFormat="1" applyFont="1" applyFill="1" applyBorder="1" applyAlignment="1">
      <alignment horizontal="center" vertical="center"/>
      <protection/>
    </xf>
    <xf numFmtId="164" fontId="29" fillId="0" borderId="0" xfId="76" applyNumberFormat="1" applyFont="1" applyFill="1" applyBorder="1" applyAlignment="1">
      <alignment horizontal="center" vertical="center"/>
      <protection/>
    </xf>
    <xf numFmtId="164" fontId="29" fillId="0" borderId="18" xfId="76" applyNumberFormat="1" applyFont="1" applyFill="1" applyBorder="1" applyAlignment="1">
      <alignment horizontal="center" vertical="center"/>
      <protection/>
    </xf>
    <xf numFmtId="164" fontId="54" fillId="0" borderId="0" xfId="76" applyNumberFormat="1" applyFont="1" applyAlignment="1">
      <alignment horizontal="center" vertical="center"/>
      <protection/>
    </xf>
    <xf numFmtId="164" fontId="29" fillId="0" borderId="0" xfId="0" applyNumberFormat="1" applyFont="1" applyAlignment="1">
      <alignment horizontal="center" vertical="center"/>
    </xf>
    <xf numFmtId="0" fontId="54" fillId="0" borderId="16" xfId="76" applyFont="1" applyFill="1" applyBorder="1" applyAlignment="1">
      <alignment horizontal="right"/>
      <protection/>
    </xf>
    <xf numFmtId="0" fontId="54" fillId="0" borderId="19" xfId="76" applyFont="1" applyFill="1" applyBorder="1">
      <alignment/>
      <protection/>
    </xf>
    <xf numFmtId="164" fontId="29" fillId="0" borderId="20" xfId="76" applyNumberFormat="1" applyFont="1" applyFill="1" applyBorder="1" applyAlignment="1">
      <alignment horizontal="center" vertical="center"/>
      <protection/>
    </xf>
    <xf numFmtId="164" fontId="29" fillId="0" borderId="21" xfId="76" applyNumberFormat="1" applyFont="1" applyFill="1" applyBorder="1" applyAlignment="1">
      <alignment horizontal="center" vertical="center"/>
      <protection/>
    </xf>
    <xf numFmtId="164" fontId="29" fillId="0" borderId="22" xfId="76" applyNumberFormat="1" applyFont="1" applyFill="1" applyBorder="1" applyAlignment="1">
      <alignment horizontal="center" vertical="center"/>
      <protection/>
    </xf>
    <xf numFmtId="0" fontId="56" fillId="0" borderId="0" xfId="76" applyFont="1" applyAlignment="1">
      <alignment horizontal="left"/>
      <protection/>
    </xf>
    <xf numFmtId="0" fontId="57" fillId="0" borderId="0" xfId="76" applyFont="1">
      <alignment/>
      <protection/>
    </xf>
    <xf numFmtId="0" fontId="58" fillId="0" borderId="0" xfId="76" applyFont="1" applyAlignment="1">
      <alignment horizontal="left"/>
      <protection/>
    </xf>
    <xf numFmtId="0" fontId="58" fillId="0" borderId="0" xfId="76" applyFont="1">
      <alignment/>
      <protection/>
    </xf>
    <xf numFmtId="0" fontId="58" fillId="0" borderId="0" xfId="0" applyFont="1" applyAlignment="1">
      <alignment/>
    </xf>
    <xf numFmtId="0" fontId="32" fillId="0" borderId="0" xfId="0" applyFont="1" applyAlignment="1">
      <alignment/>
    </xf>
    <xf numFmtId="0" fontId="54" fillId="0" borderId="0" xfId="0" applyFont="1" applyAlignment="1">
      <alignment/>
    </xf>
    <xf numFmtId="0" fontId="29" fillId="0" borderId="0" xfId="0" applyFont="1" applyAlignment="1">
      <alignment/>
    </xf>
    <xf numFmtId="0" fontId="54" fillId="0" borderId="0" xfId="76" applyFont="1" applyAlignment="1">
      <alignment vertical="center"/>
      <protection/>
    </xf>
    <xf numFmtId="1" fontId="54" fillId="0" borderId="0" xfId="76" applyNumberFormat="1" applyFont="1">
      <alignment/>
      <protection/>
    </xf>
    <xf numFmtId="0" fontId="53" fillId="0" borderId="23" xfId="76" applyFont="1" applyFill="1" applyBorder="1" applyAlignment="1">
      <alignment horizontal="center" vertical="center" wrapText="1"/>
      <protection/>
    </xf>
    <xf numFmtId="0" fontId="53" fillId="0" borderId="24" xfId="76" applyFont="1" applyFill="1" applyBorder="1" applyAlignment="1">
      <alignment horizontal="center" vertical="center" wrapText="1"/>
      <protection/>
    </xf>
    <xf numFmtId="0" fontId="53" fillId="0" borderId="25" xfId="76" applyFont="1" applyFill="1" applyBorder="1" applyAlignment="1">
      <alignment horizontal="center" vertical="center" wrapText="1"/>
      <protection/>
    </xf>
    <xf numFmtId="0" fontId="43" fillId="0" borderId="0" xfId="63" applyAlignment="1" applyProtection="1">
      <alignment/>
      <protection/>
    </xf>
    <xf numFmtId="0" fontId="54" fillId="0" borderId="0" xfId="76" applyFont="1" applyAlignment="1">
      <alignment/>
      <protection/>
    </xf>
  </cellXfs>
  <cellStyles count="80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2" xfId="35"/>
    <cellStyle name="Accent2" xfId="36"/>
    <cellStyle name="Accent2 2" xfId="37"/>
    <cellStyle name="Accent3" xfId="38"/>
    <cellStyle name="Accent3 2" xfId="39"/>
    <cellStyle name="Accent4" xfId="40"/>
    <cellStyle name="Accent4 2" xfId="41"/>
    <cellStyle name="Accent5" xfId="42"/>
    <cellStyle name="Accent5 2" xfId="43"/>
    <cellStyle name="Accent6" xfId="44"/>
    <cellStyle name="Accent6 2" xfId="45"/>
    <cellStyle name="Bad" xfId="46"/>
    <cellStyle name="Cabecera 1" xfId="47"/>
    <cellStyle name="Cabecera 2" xfId="48"/>
    <cellStyle name="Calculation" xfId="49"/>
    <cellStyle name="Check Cell" xfId="50"/>
    <cellStyle name="Comma" xfId="51"/>
    <cellStyle name="Comma [0]" xfId="52"/>
    <cellStyle name="Currency" xfId="53"/>
    <cellStyle name="Currency [0]" xfId="54"/>
    <cellStyle name="Explanatory Text" xfId="55"/>
    <cellStyle name="Fecha" xfId="56"/>
    <cellStyle name="Fijo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Monetario" xfId="66"/>
    <cellStyle name="Monetario0" xfId="67"/>
    <cellStyle name="Neutral" xfId="68"/>
    <cellStyle name="Normal 2" xfId="69"/>
    <cellStyle name="Normal 2 2" xfId="70"/>
    <cellStyle name="Normal 3" xfId="71"/>
    <cellStyle name="Normal 3 2" xfId="72"/>
    <cellStyle name="Normal 3 2 2" xfId="73"/>
    <cellStyle name="Normal 3 2 2 2" xfId="74"/>
    <cellStyle name="Normal 3 2 3" xfId="75"/>
    <cellStyle name="Normal 4" xfId="76"/>
    <cellStyle name="Normal 5" xfId="77"/>
    <cellStyle name="Normal 6" xfId="78"/>
    <cellStyle name="Normal 6 2" xfId="79"/>
    <cellStyle name="Normal 6 2 2" xfId="80"/>
    <cellStyle name="Note" xfId="81"/>
    <cellStyle name="Output" xfId="82"/>
    <cellStyle name="Percent" xfId="83"/>
    <cellStyle name="Percent 2" xfId="84"/>
    <cellStyle name="Porcentaje" xfId="85"/>
    <cellStyle name="Punto" xfId="86"/>
    <cellStyle name="Punto0" xfId="87"/>
    <cellStyle name="Style 1" xfId="88"/>
    <cellStyle name="Title" xfId="89"/>
    <cellStyle name="Titre 1" xfId="90"/>
    <cellStyle name="Total" xfId="91"/>
    <cellStyle name="Total 2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4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140625" style="5" customWidth="1"/>
    <col min="3" max="3" width="12.7109375" style="5" customWidth="1"/>
    <col min="4" max="4" width="9.421875" style="5" customWidth="1"/>
    <col min="5" max="5" width="8.140625" style="5" customWidth="1"/>
    <col min="6" max="6" width="11.00390625" style="5" customWidth="1"/>
    <col min="7" max="7" width="7.28125" style="5" customWidth="1"/>
    <col min="8" max="8" width="7.00390625" style="5" customWidth="1"/>
    <col min="9" max="9" width="7.28125" style="5" customWidth="1"/>
    <col min="10" max="10" width="7.8515625" style="5" customWidth="1"/>
    <col min="11" max="11" width="7.28125" style="5" customWidth="1"/>
    <col min="12" max="12" width="7.8515625" style="5" customWidth="1"/>
    <col min="13" max="13" width="7.28125" style="5" customWidth="1"/>
    <col min="14" max="14" width="7.7109375" style="5" customWidth="1"/>
    <col min="15" max="15" width="7.140625" style="5" customWidth="1"/>
    <col min="16" max="16" width="7.00390625" style="5" customWidth="1"/>
    <col min="17" max="17" width="7.57421875" style="5" customWidth="1"/>
    <col min="18" max="18" width="6.421875" style="5" customWidth="1"/>
    <col min="19" max="19" width="7.140625" style="5" customWidth="1"/>
    <col min="20" max="20" width="7.00390625" style="5" customWidth="1"/>
    <col min="21" max="16384" width="9.140625" style="5" customWidth="1"/>
  </cols>
  <sheetData>
    <row r="1" ht="12.75">
      <c r="A1" s="40" t="s">
        <v>14</v>
      </c>
    </row>
    <row r="2" spans="1:2" ht="11.25">
      <c r="A2" s="41" t="s">
        <v>15</v>
      </c>
      <c r="B2" s="5" t="s">
        <v>16</v>
      </c>
    </row>
    <row r="3" ht="11.25">
      <c r="A3" s="41" t="s">
        <v>17</v>
      </c>
    </row>
    <row r="4" spans="1:17" ht="12">
      <c r="A4" s="1" t="s">
        <v>0</v>
      </c>
      <c r="B4" s="1"/>
      <c r="C4" s="2"/>
      <c r="D4" s="3"/>
      <c r="E4" s="3"/>
      <c r="F4" s="3"/>
      <c r="G4" s="3"/>
      <c r="H4" s="3"/>
      <c r="I4" s="3"/>
      <c r="J4" s="4"/>
      <c r="K4" s="3"/>
      <c r="M4" s="3"/>
      <c r="O4" s="3"/>
      <c r="Q4" s="3"/>
    </row>
    <row r="5" spans="1:3" ht="11.25">
      <c r="A5" s="6" t="s">
        <v>1</v>
      </c>
      <c r="C5" s="7"/>
    </row>
    <row r="6" spans="3:15" ht="11.25">
      <c r="C6" s="8"/>
      <c r="D6" s="9"/>
      <c r="E6" s="9"/>
      <c r="F6" s="9"/>
      <c r="G6" s="9"/>
      <c r="H6" s="9"/>
      <c r="I6" s="9"/>
      <c r="K6" s="9"/>
      <c r="M6" s="8"/>
      <c r="O6" s="8"/>
    </row>
    <row r="7" spans="3:20" ht="15" customHeight="1">
      <c r="C7" s="37" t="s">
        <v>2</v>
      </c>
      <c r="D7" s="38"/>
      <c r="E7" s="39"/>
      <c r="F7" s="37" t="s">
        <v>3</v>
      </c>
      <c r="G7" s="38"/>
      <c r="H7" s="39"/>
      <c r="I7" s="37" t="s">
        <v>4</v>
      </c>
      <c r="J7" s="38"/>
      <c r="K7" s="39"/>
      <c r="L7" s="37" t="s">
        <v>5</v>
      </c>
      <c r="M7" s="38"/>
      <c r="N7" s="39"/>
      <c r="O7" s="37" t="s">
        <v>6</v>
      </c>
      <c r="P7" s="38"/>
      <c r="Q7" s="39"/>
      <c r="R7" s="37" t="s">
        <v>7</v>
      </c>
      <c r="S7" s="38"/>
      <c r="T7" s="39"/>
    </row>
    <row r="8" spans="2:20" ht="11.25" customHeight="1">
      <c r="B8" s="10" t="s">
        <v>8</v>
      </c>
      <c r="C8" s="11" t="s">
        <v>9</v>
      </c>
      <c r="D8" s="11" t="s">
        <v>10</v>
      </c>
      <c r="E8" s="11" t="s">
        <v>11</v>
      </c>
      <c r="F8" s="11" t="s">
        <v>9</v>
      </c>
      <c r="G8" s="11" t="s">
        <v>10</v>
      </c>
      <c r="H8" s="11" t="s">
        <v>11</v>
      </c>
      <c r="I8" s="11" t="s">
        <v>9</v>
      </c>
      <c r="J8" s="11" t="s">
        <v>10</v>
      </c>
      <c r="K8" s="11" t="s">
        <v>11</v>
      </c>
      <c r="L8" s="11" t="s">
        <v>9</v>
      </c>
      <c r="M8" s="11" t="s">
        <v>10</v>
      </c>
      <c r="N8" s="11" t="s">
        <v>11</v>
      </c>
      <c r="O8" s="11" t="s">
        <v>9</v>
      </c>
      <c r="P8" s="11" t="s">
        <v>10</v>
      </c>
      <c r="Q8" s="11" t="s">
        <v>11</v>
      </c>
      <c r="R8" s="11" t="s">
        <v>9</v>
      </c>
      <c r="S8" s="11" t="s">
        <v>10</v>
      </c>
      <c r="T8" s="11" t="s">
        <v>11</v>
      </c>
    </row>
    <row r="9" spans="1:20" ht="11.25">
      <c r="A9" s="12">
        <v>1998</v>
      </c>
      <c r="B9" s="13">
        <f aca="true" t="shared" si="0" ref="B9:B14">SUM(C9:T9)</f>
        <v>38003.024719999994</v>
      </c>
      <c r="C9" s="13">
        <v>421.61535</v>
      </c>
      <c r="D9" s="14">
        <v>5436.99162</v>
      </c>
      <c r="E9" s="14">
        <v>6028.807049999999</v>
      </c>
      <c r="F9" s="14">
        <v>1520.06275</v>
      </c>
      <c r="G9" s="14">
        <v>5152.69141</v>
      </c>
      <c r="H9" s="14">
        <v>1685.9356599999999</v>
      </c>
      <c r="I9" s="14">
        <v>1283.56996</v>
      </c>
      <c r="J9" s="14">
        <v>869.52061</v>
      </c>
      <c r="K9" s="14">
        <v>99.80136</v>
      </c>
      <c r="L9" s="14">
        <v>1755.5011499999998</v>
      </c>
      <c r="M9" s="14">
        <v>4719.24691</v>
      </c>
      <c r="N9" s="14">
        <v>3213.22588</v>
      </c>
      <c r="O9" s="14">
        <v>2995.62287</v>
      </c>
      <c r="P9" s="14">
        <v>1647.34809</v>
      </c>
      <c r="Q9" s="14">
        <v>496.1744</v>
      </c>
      <c r="R9" s="14">
        <v>3.57154</v>
      </c>
      <c r="S9" s="14">
        <v>53.21226</v>
      </c>
      <c r="T9" s="15">
        <v>620.12585</v>
      </c>
    </row>
    <row r="10" spans="1:20" ht="11.25">
      <c r="A10" s="16">
        <v>2000</v>
      </c>
      <c r="B10" s="17">
        <f t="shared" si="0"/>
        <v>39919.29653</v>
      </c>
      <c r="C10" s="17">
        <v>394.00515</v>
      </c>
      <c r="D10" s="18">
        <v>5701.59612</v>
      </c>
      <c r="E10" s="18">
        <v>6994.721</v>
      </c>
      <c r="F10" s="18">
        <v>1477.69479</v>
      </c>
      <c r="G10" s="18">
        <v>6236.61192</v>
      </c>
      <c r="H10" s="18">
        <v>1979.59707</v>
      </c>
      <c r="I10" s="18">
        <v>1739.92203</v>
      </c>
      <c r="J10" s="18">
        <v>796.77081</v>
      </c>
      <c r="K10" s="18">
        <v>62.60562</v>
      </c>
      <c r="L10" s="18">
        <v>1779.6566699999998</v>
      </c>
      <c r="M10" s="18">
        <v>4603.14855</v>
      </c>
      <c r="N10" s="18">
        <v>2729.3696099999997</v>
      </c>
      <c r="O10" s="18">
        <v>2712.93858</v>
      </c>
      <c r="P10" s="18">
        <v>1492.20621</v>
      </c>
      <c r="Q10" s="18">
        <v>316.73763</v>
      </c>
      <c r="R10" s="18">
        <v>9.863370000000002</v>
      </c>
      <c r="S10" s="18">
        <v>100.75328999999999</v>
      </c>
      <c r="T10" s="19">
        <v>791.09811</v>
      </c>
    </row>
    <row r="11" spans="1:20" ht="11.25">
      <c r="A11" s="16">
        <v>2002</v>
      </c>
      <c r="B11" s="17">
        <f t="shared" si="0"/>
        <v>42209.36775</v>
      </c>
      <c r="C11" s="17">
        <v>452.02806</v>
      </c>
      <c r="D11" s="18">
        <v>6489.65493</v>
      </c>
      <c r="E11" s="18">
        <v>7268.6493</v>
      </c>
      <c r="F11" s="18">
        <v>1845.8668799999998</v>
      </c>
      <c r="G11" s="18">
        <v>6472.74177</v>
      </c>
      <c r="H11" s="18">
        <v>1702.21392</v>
      </c>
      <c r="I11" s="18">
        <v>1370.9173500000002</v>
      </c>
      <c r="J11" s="18">
        <v>1005.11334</v>
      </c>
      <c r="K11" s="18">
        <v>28.71792</v>
      </c>
      <c r="L11" s="18">
        <v>1700.18343</v>
      </c>
      <c r="M11" s="18">
        <v>5289.92046</v>
      </c>
      <c r="N11" s="18">
        <v>3082.45311</v>
      </c>
      <c r="O11" s="18">
        <v>2776.67577</v>
      </c>
      <c r="P11" s="18">
        <v>1594.8701999999998</v>
      </c>
      <c r="Q11" s="18">
        <v>292.37273999999996</v>
      </c>
      <c r="R11" s="18">
        <v>3.49668</v>
      </c>
      <c r="S11" s="18">
        <v>122.00166</v>
      </c>
      <c r="T11" s="19">
        <v>711.49023</v>
      </c>
    </row>
    <row r="12" spans="1:20" ht="11.25">
      <c r="A12" s="16">
        <v>2004</v>
      </c>
      <c r="B12" s="17">
        <f t="shared" si="0"/>
        <v>44016.91124</v>
      </c>
      <c r="C12" s="17">
        <v>982.51891</v>
      </c>
      <c r="D12" s="18">
        <v>8149.31024</v>
      </c>
      <c r="E12" s="18">
        <v>7607.04528</v>
      </c>
      <c r="F12" s="18">
        <v>2758.03225</v>
      </c>
      <c r="G12" s="18">
        <v>7868.74133</v>
      </c>
      <c r="H12" s="18">
        <v>2230.7769</v>
      </c>
      <c r="I12" s="20">
        <v>18.671400000000002</v>
      </c>
      <c r="J12" s="20">
        <v>67.21902</v>
      </c>
      <c r="K12" s="20">
        <v>41.683949999999996</v>
      </c>
      <c r="L12" s="18">
        <v>3463.37484</v>
      </c>
      <c r="M12" s="18">
        <v>6527.56233</v>
      </c>
      <c r="N12" s="18">
        <v>3255.82085</v>
      </c>
      <c r="O12" s="21">
        <v>12.93336</v>
      </c>
      <c r="P12" s="21">
        <v>15.9093</v>
      </c>
      <c r="Q12" s="21">
        <v>0.5553899999999999</v>
      </c>
      <c r="R12" s="18">
        <v>11.528139999999999</v>
      </c>
      <c r="S12" s="18">
        <v>289.48822</v>
      </c>
      <c r="T12" s="19">
        <v>715.7395300000001</v>
      </c>
    </row>
    <row r="13" spans="1:20" ht="11.25">
      <c r="A13" s="22">
        <v>2005</v>
      </c>
      <c r="B13" s="17">
        <f t="shared" si="0"/>
        <v>45061.07599000001</v>
      </c>
      <c r="C13" s="17">
        <v>955.67715</v>
      </c>
      <c r="D13" s="18">
        <v>7992.90972</v>
      </c>
      <c r="E13" s="18">
        <v>7821.44909</v>
      </c>
      <c r="F13" s="18">
        <v>1740.63703</v>
      </c>
      <c r="G13" s="18">
        <v>6760.87233</v>
      </c>
      <c r="H13" s="18">
        <v>2453.318</v>
      </c>
      <c r="I13" s="18">
        <v>1048.8042</v>
      </c>
      <c r="J13" s="18">
        <v>950.23325</v>
      </c>
      <c r="K13" s="18">
        <v>75.25408999999999</v>
      </c>
      <c r="L13" s="18">
        <v>1758.60392</v>
      </c>
      <c r="M13" s="18">
        <v>5562.30432</v>
      </c>
      <c r="N13" s="18">
        <v>3275.0552900000002</v>
      </c>
      <c r="O13" s="18">
        <v>1978.48496</v>
      </c>
      <c r="P13" s="18">
        <v>1297.47024</v>
      </c>
      <c r="Q13" s="18">
        <v>302.67175</v>
      </c>
      <c r="R13" s="18">
        <v>22.138189999999998</v>
      </c>
      <c r="S13" s="18">
        <v>271.67586</v>
      </c>
      <c r="T13" s="19">
        <v>793.5165999999999</v>
      </c>
    </row>
    <row r="14" spans="1:20" ht="11.25">
      <c r="A14" s="23">
        <v>2006</v>
      </c>
      <c r="B14" s="24">
        <f t="shared" si="0"/>
        <v>47738.71049</v>
      </c>
      <c r="C14" s="24">
        <v>920.77862</v>
      </c>
      <c r="D14" s="25">
        <v>8398.98628</v>
      </c>
      <c r="E14" s="25">
        <v>7321.51727</v>
      </c>
      <c r="F14" s="25">
        <v>1952.6633</v>
      </c>
      <c r="G14" s="25">
        <v>7500.39433</v>
      </c>
      <c r="H14" s="25">
        <v>2341.282</v>
      </c>
      <c r="I14" s="25">
        <v>1149.7920800000002</v>
      </c>
      <c r="J14" s="25">
        <v>913.83891</v>
      </c>
      <c r="K14" s="25">
        <v>112.30392</v>
      </c>
      <c r="L14" s="25">
        <v>2030.47067</v>
      </c>
      <c r="M14" s="25">
        <v>6567.110900000001</v>
      </c>
      <c r="N14" s="25">
        <v>3345.41088</v>
      </c>
      <c r="O14" s="25">
        <v>2167.56504</v>
      </c>
      <c r="P14" s="25">
        <v>1641.88024</v>
      </c>
      <c r="Q14" s="25">
        <v>278.18935</v>
      </c>
      <c r="R14" s="25">
        <v>20.38382</v>
      </c>
      <c r="S14" s="25">
        <v>320.20635999999996</v>
      </c>
      <c r="T14" s="26">
        <v>755.93652</v>
      </c>
    </row>
    <row r="15" spans="1:17" ht="11.25">
      <c r="A15" s="27" t="s">
        <v>12</v>
      </c>
      <c r="M15" s="9"/>
      <c r="O15" s="9"/>
      <c r="Q15" s="9"/>
    </row>
    <row r="16" spans="1:19" ht="15" customHeight="1">
      <c r="A16" s="28" t="s">
        <v>13</v>
      </c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  <c r="Q16" s="32"/>
      <c r="R16" s="33"/>
      <c r="S16" s="34"/>
    </row>
    <row r="17" spans="3:21" ht="11.25"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  <c r="Q17" s="32"/>
      <c r="R17" s="33"/>
      <c r="S17" s="34"/>
      <c r="U17" s="35"/>
    </row>
    <row r="18" spans="3:17" ht="11.25">
      <c r="C18" s="9"/>
      <c r="E18" s="9"/>
      <c r="G18" s="9"/>
      <c r="I18" s="9"/>
      <c r="K18" s="9"/>
      <c r="L18" s="9"/>
      <c r="M18" s="9"/>
      <c r="O18" s="9"/>
      <c r="Q18" s="9"/>
    </row>
    <row r="19" ht="11.25">
      <c r="B19" s="36"/>
    </row>
    <row r="31" ht="15" customHeight="1"/>
    <row r="43" ht="15" customHeight="1"/>
  </sheetData>
  <sheetProtection/>
  <mergeCells count="6">
    <mergeCell ref="C7:E7"/>
    <mergeCell ref="F7:H7"/>
    <mergeCell ref="I7:K7"/>
    <mergeCell ref="L7:N7"/>
    <mergeCell ref="O7:Q7"/>
    <mergeCell ref="R7:T7"/>
  </mergeCells>
  <hyperlinks>
    <hyperlink ref="A1" r:id="rId1" display="http://www.sourceoecd.org/9789264094642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VillagomezGonzalez_N</dc:creator>
  <cp:keywords/>
  <dc:description/>
  <cp:lastModifiedBy>finat-duclos_v</cp:lastModifiedBy>
  <dcterms:created xsi:type="dcterms:W3CDTF">2010-10-04T15:04:55Z</dcterms:created>
  <dcterms:modified xsi:type="dcterms:W3CDTF">2010-10-08T14:44:32Z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