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612" windowWidth="22512" windowHeight="8196"/>
  </bookViews>
  <sheets>
    <sheet name="Figure 1.3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123Graph_A" hidden="1">[3]A11!#REF!</definedName>
    <definedName name="__123Graph_ABERLGRAP" hidden="1">'[1]Time series'!#REF!</definedName>
    <definedName name="__123Graph_ACATCH1" hidden="1">'[1]Time series'!#REF!</definedName>
    <definedName name="__123Graph_ACONVERG1" hidden="1">'[1]Time series'!#REF!</definedName>
    <definedName name="__123Graph_AGRAPH2" hidden="1">'[1]Time series'!#REF!</definedName>
    <definedName name="__123Graph_AGRAPH41" hidden="1">'[1]Time series'!#REF!</definedName>
    <definedName name="__123Graph_AGRAPH42" hidden="1">'[1]Time series'!#REF!</definedName>
    <definedName name="__123Graph_AGRAPH44" hidden="1">'[1]Time series'!#REF!</definedName>
    <definedName name="__123Graph_APERIB" hidden="1">'[1]Time series'!#REF!</definedName>
    <definedName name="__123Graph_APRODABSC" hidden="1">'[1]Time series'!#REF!</definedName>
    <definedName name="__123Graph_APRODABSD" hidden="1">'[1]Time series'!#REF!</definedName>
    <definedName name="__123Graph_APRODTRE2" hidden="1">'[1]Time series'!#REF!</definedName>
    <definedName name="__123Graph_APRODTRE3" hidden="1">'[1]Time series'!#REF!</definedName>
    <definedName name="__123Graph_APRODTRE4" hidden="1">'[1]Time series'!#REF!</definedName>
    <definedName name="__123Graph_APRODTREND" hidden="1">'[1]Time series'!#REF!</definedName>
    <definedName name="__123Graph_AUTRECHT" hidden="1">'[1]Time series'!#REF!</definedName>
    <definedName name="__123Graph_B" hidden="1">[3]A11!#REF!</definedName>
    <definedName name="__123Graph_BBERLGRAP" hidden="1">'[1]Time series'!#REF!</definedName>
    <definedName name="__123Graph_BCATCH1" hidden="1">'[1]Time series'!#REF!</definedName>
    <definedName name="__123Graph_BCONVERG1" hidden="1">'[1]Time series'!#REF!</definedName>
    <definedName name="__123Graph_BGRAPH2" hidden="1">'[1]Time series'!#REF!</definedName>
    <definedName name="__123Graph_BGRAPH41" hidden="1">'[1]Time series'!#REF!</definedName>
    <definedName name="__123Graph_BPERIB" hidden="1">'[1]Time series'!#REF!</definedName>
    <definedName name="__123Graph_BPRODABSC" hidden="1">'[1]Time series'!#REF!</definedName>
    <definedName name="__123Graph_BPRODABSD" hidden="1">'[1]Time series'!#REF!</definedName>
    <definedName name="__123Graph_C" hidden="1">[3]A11!#REF!</definedName>
    <definedName name="__123Graph_CBERLGRAP" hidden="1">'[1]Time series'!#REF!</definedName>
    <definedName name="__123Graph_CCATCH1" hidden="1">'[1]Time series'!#REF!</definedName>
    <definedName name="__123Graph_CGRAPH41" hidden="1">'[1]Time series'!#REF!</definedName>
    <definedName name="__123Graph_CGRAPH44" hidden="1">'[1]Time series'!#REF!</definedName>
    <definedName name="__123Graph_CPERIA" hidden="1">'[1]Time series'!#REF!</definedName>
    <definedName name="__123Graph_CPERIB" hidden="1">'[1]Time series'!#REF!</definedName>
    <definedName name="__123Graph_CPRODABSC" hidden="1">'[1]Time series'!#REF!</definedName>
    <definedName name="__123Graph_CPRODTRE2" hidden="1">'[1]Time series'!#REF!</definedName>
    <definedName name="__123Graph_CPRODTREND" hidden="1">'[1]Time series'!#REF!</definedName>
    <definedName name="__123Graph_CUTRECHT" hidden="1">'[1]Time series'!#REF!</definedName>
    <definedName name="__123Graph_D" hidden="1">[3]A11!#REF!</definedName>
    <definedName name="__123Graph_DBERLGRAP" hidden="1">'[1]Time series'!#REF!</definedName>
    <definedName name="__123Graph_DCATCH1" hidden="1">'[1]Time series'!#REF!</definedName>
    <definedName name="__123Graph_DCONVERG1" hidden="1">'[1]Time series'!#REF!</definedName>
    <definedName name="__123Graph_DGRAPH41" hidden="1">'[1]Time series'!#REF!</definedName>
    <definedName name="__123Graph_DPERIA" hidden="1">'[1]Time series'!#REF!</definedName>
    <definedName name="__123Graph_DPERIB" hidden="1">'[1]Time series'!#REF!</definedName>
    <definedName name="__123Graph_DPRODABSC" hidden="1">'[1]Time series'!#REF!</definedName>
    <definedName name="__123Graph_DUTRECHT" hidden="1">'[1]Time series'!#REF!</definedName>
    <definedName name="__123Graph_E" hidden="1">[3]A11!#REF!</definedName>
    <definedName name="__123Graph_EBERLGRAP" hidden="1">'[1]Time series'!#REF!</definedName>
    <definedName name="__123Graph_ECONVERG1" hidden="1">'[1]Time series'!#REF!</definedName>
    <definedName name="__123Graph_EGRAPH41" hidden="1">'[1]Time series'!#REF!</definedName>
    <definedName name="__123Graph_EPERIA" hidden="1">'[1]Time series'!#REF!</definedName>
    <definedName name="__123Graph_EPRODABSC" hidden="1">'[1]Time series'!#REF!</definedName>
    <definedName name="__123Graph_F" hidden="1">[3]A11!#REF!</definedName>
    <definedName name="__123Graph_FBERLGRAP" hidden="1">'[1]Time series'!#REF!</definedName>
    <definedName name="__123Graph_FGRAPH41" hidden="1">'[1]Time series'!#REF!</definedName>
    <definedName name="__123Graph_FPRODABSC" hidden="1">'[1]Time series'!#REF!</definedName>
    <definedName name="__TAB3">#N/A</definedName>
    <definedName name="_Order1" hidden="1">0</definedName>
    <definedName name="_TAB3">#N/A</definedName>
    <definedName name="_Toc471812484" localSheetId="0">'Figure 1.3.'!$A$6</definedName>
    <definedName name="BEL">#N/A</definedName>
    <definedName name="Country_Mean">[4]!Country_Mean</definedName>
    <definedName name="DATE">[3]A11!#REF!</definedName>
    <definedName name="FRA">#N/A</definedName>
    <definedName name="GER">#N/A</definedName>
    <definedName name="ITA">#N/A</definedName>
    <definedName name="LevelsUS">'[5]%US'!$A$3:$Q$42</definedName>
    <definedName name="NFBS79X89">'[6]NFBS79-89'!$A$3:$M$49</definedName>
    <definedName name="NFBS79X89T">'[6]NFBS79-89'!$A$3:$M$3</definedName>
    <definedName name="NFBS90X97">'[6]NFBS90-97'!$A$3:$M$49</definedName>
    <definedName name="NFBS90X97T">'[6]NFBS90-97'!$A$3:$M$3</definedName>
    <definedName name="NOR">#N/A</definedName>
    <definedName name="p5_age">[7]p5_ageISC5a!$A$1:$D$55</definedName>
    <definedName name="p5nr">[8]P5nr_2!$A$1:$AC$43</definedName>
    <definedName name="_xlnm.Print_Area">#REF!</definedName>
    <definedName name="_xlnm.Print_Titles">#REF!</definedName>
    <definedName name="sdfsdf" hidden="1">[3]A11!#REF!</definedName>
    <definedName name="SPA">#N/A</definedName>
    <definedName name="SWI">#N/A</definedName>
    <definedName name="TABACT">#N/A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'[9]Fig15(data)'!$N$4:$O$19</definedName>
    <definedName name="toto1">'[10]OldFig5(data)'!$N$8:$O$27</definedName>
    <definedName name="TRANSP">#N/A</definedName>
    <definedName name="vvcwxcv" hidden="1">[3]A11!#REF!</definedName>
    <definedName name="weight">[11]F5_W!$A$1:$C$33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TabARA." hidden="1">{"Page1",#N/A,FALSE,"ARA M&amp;F&amp;T";"Page2",#N/A,FALSE,"ARA M&amp;F&amp;T";"Page3",#N/A,FALSE,"ARA M&amp;F&amp;T"}</definedName>
    <definedName name="x">[12]Settings!$B$14</definedName>
  </definedNames>
  <calcPr calcId="145621"/>
</workbook>
</file>

<file path=xl/calcChain.xml><?xml version="1.0" encoding="utf-8"?>
<calcChain xmlns="http://schemas.openxmlformats.org/spreadsheetml/2006/main">
  <c r="F46" i="1" l="1"/>
  <c r="D46" i="1"/>
  <c r="B46" i="1"/>
</calcChain>
</file>

<file path=xl/sharedStrings.xml><?xml version="1.0" encoding="utf-8"?>
<sst xmlns="http://schemas.openxmlformats.org/spreadsheetml/2006/main" count="31" uniqueCount="28">
  <si>
    <t>Around 2000</t>
  </si>
  <si>
    <t>Year</t>
  </si>
  <si>
    <t>Around 2005</t>
  </si>
  <si>
    <t>Bangladesh</t>
  </si>
  <si>
    <t>Cambodia</t>
  </si>
  <si>
    <t>China</t>
  </si>
  <si>
    <t>India</t>
  </si>
  <si>
    <t>Indonesia</t>
  </si>
  <si>
    <t>Lao PDR</t>
  </si>
  <si>
    <t>Malaysia</t>
  </si>
  <si>
    <t>Nepal</t>
  </si>
  <si>
    <t>Pakistan</t>
  </si>
  <si>
    <t>Philippines</t>
  </si>
  <si>
    <t>Sri Lanka</t>
  </si>
  <si>
    <t>Thailand</t>
  </si>
  <si>
    <t>Armenia</t>
  </si>
  <si>
    <t>Azerbaijan</t>
  </si>
  <si>
    <t>Fiji</t>
  </si>
  <si>
    <t>Asia</t>
  </si>
  <si>
    <t>Viet Nam</t>
  </si>
  <si>
    <t>Figure 1.3. Poverty is declining across Asia</t>
  </si>
  <si>
    <t>Poverty headcount ratio at USD2 a day (PPP)</t>
  </si>
  <si>
    <t>Source: World Bank, World Development Indicators, http://databank.worldbank.org/data/reports.aspx?source=world-development-indicators, as in August 2015.</t>
  </si>
  <si>
    <t>2012 or latest year available</t>
  </si>
  <si>
    <t>in percentage of population in selected Asian countries</t>
  </si>
  <si>
    <t>A Decade of Social Protection Development in Selected Asian Countries - © OECD 2017</t>
  </si>
  <si>
    <t>Version 1 - Last updated: 21-Feb-2017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</si>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</sst>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#,##0.0,_)"/>
    <numFmt numFmtId="166" formatCode="General_)"/>
    <numFmt numFmtId="167" formatCode="&quot;£&quot;#,##0.00;\-&quot;£&quot;#,##0.00"/>
    <numFmt numFmtId="168" formatCode="#,##0.0"/>
    <numFmt numFmtId="169" formatCode="#,##0.000"/>
    <numFmt numFmtId="170" formatCode="#,##0.00%;[Red]\(#,##0.00%\)"/>
    <numFmt numFmtId="171" formatCode="&quot;$&quot;#,##0_);\(&quot;$&quot;#,##0.0\)"/>
    <numFmt numFmtId="172" formatCode="0.00_)"/>
    <numFmt numFmtId="173" formatCode="_-* #,##0.00\ _k_r_-;\-* #,##0.00\ _k_r_-;_-* &quot;-&quot;??\ _k_r_-;_-@_-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</numFmts>
  <fonts count="72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7"/>
      <name val="Arial"/>
      <family val="2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family val="3"/>
      <charset val="128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"/>
      <color indexed="8"/>
      <name val="Courier"/>
      <family val="3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7.5"/>
      <color indexed="12"/>
      <name val="Times New Roman"/>
      <family val="1"/>
    </font>
    <font>
      <u/>
      <sz val="8"/>
      <color theme="10"/>
      <name val="Arial"/>
      <family val="2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8"/>
      <name val="MS Sans Serif"/>
      <family val="2"/>
    </font>
    <font>
      <sz val="10"/>
      <name val="MS Sans Serif"/>
      <family val="2"/>
    </font>
    <font>
      <sz val="8"/>
      <name val="Times New Roman"/>
      <family val="1"/>
    </font>
    <font>
      <sz val="10"/>
      <name val="Arial CE"/>
      <charset val="238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sz val="10"/>
      <name val="Helv"/>
      <family val="2"/>
    </font>
    <font>
      <sz val="11"/>
      <color rgb="FFFF0000"/>
      <name val="Calibri"/>
      <family val="2"/>
      <scheme val="minor"/>
    </font>
    <font>
      <sz val="11"/>
      <name val="ＭＳ Ｐゴシック"/>
      <family val="3"/>
      <charset val="128"/>
    </font>
    <font>
      <sz val="9"/>
      <color theme="1"/>
      <name val="Arial"/>
      <family val="2"/>
    </font>
    <font>
      <sz val="10"/>
      <color rgb="FF01000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</borders>
  <cellStyleXfs count="1864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0" borderId="11">
      <alignment horizontal="center" vertical="center"/>
    </xf>
    <xf numFmtId="165" fontId="8" fillId="0" borderId="0" applyFill="0" applyBorder="0" applyProtection="0"/>
    <xf numFmtId="0" fontId="9" fillId="3" borderId="0" applyNumberFormat="0" applyBorder="0" applyAlignment="0" applyProtection="0"/>
    <xf numFmtId="0" fontId="10" fillId="34" borderId="12"/>
    <xf numFmtId="0" fontId="11" fillId="35" borderId="13">
      <alignment horizontal="right" vertical="top" wrapText="1"/>
    </xf>
    <xf numFmtId="0" fontId="12" fillId="0" borderId="0"/>
    <xf numFmtId="166" fontId="13" fillId="0" borderId="0">
      <alignment vertical="top"/>
    </xf>
    <xf numFmtId="0" fontId="14" fillId="6" borderId="4" applyNumberFormat="0" applyAlignment="0" applyProtection="0"/>
    <xf numFmtId="0" fontId="10" fillId="0" borderId="14"/>
    <xf numFmtId="0" fontId="15" fillId="7" borderId="7" applyNumberFormat="0" applyAlignment="0" applyProtection="0"/>
    <xf numFmtId="0" fontId="16" fillId="36" borderId="15">
      <alignment horizontal="left" vertical="top" wrapText="1"/>
    </xf>
    <xf numFmtId="0" fontId="17" fillId="37" borderId="0">
      <alignment horizontal="center"/>
    </xf>
    <xf numFmtId="0" fontId="18" fillId="37" borderId="0">
      <alignment horizontal="center" vertical="center"/>
    </xf>
    <xf numFmtId="0" fontId="4" fillId="38" borderId="0">
      <alignment horizontal="center" wrapText="1"/>
    </xf>
    <xf numFmtId="0" fontId="4" fillId="38" borderId="0">
      <alignment horizontal="center" wrapText="1"/>
    </xf>
    <xf numFmtId="0" fontId="4" fillId="38" borderId="0">
      <alignment horizontal="center" wrapText="1"/>
    </xf>
    <xf numFmtId="0" fontId="4" fillId="38" borderId="0">
      <alignment horizontal="center" wrapText="1"/>
    </xf>
    <xf numFmtId="0" fontId="4" fillId="38" borderId="0">
      <alignment horizontal="center" wrapText="1"/>
    </xf>
    <xf numFmtId="0" fontId="4" fillId="38" borderId="0">
      <alignment horizontal="center" wrapText="1"/>
    </xf>
    <xf numFmtId="0" fontId="4" fillId="38" borderId="0">
      <alignment horizontal="center" wrapText="1"/>
    </xf>
    <xf numFmtId="0" fontId="4" fillId="38" borderId="0">
      <alignment horizontal="center" wrapText="1"/>
    </xf>
    <xf numFmtId="0" fontId="4" fillId="38" borderId="0">
      <alignment horizontal="center" wrapText="1"/>
    </xf>
    <xf numFmtId="0" fontId="4" fillId="38" borderId="0">
      <alignment horizontal="center" wrapText="1"/>
    </xf>
    <xf numFmtId="0" fontId="4" fillId="38" borderId="0">
      <alignment horizontal="center" wrapText="1"/>
    </xf>
    <xf numFmtId="0" fontId="4" fillId="38" borderId="0">
      <alignment horizontal="center" wrapText="1"/>
    </xf>
    <xf numFmtId="0" fontId="4" fillId="38" borderId="0">
      <alignment horizontal="center" wrapText="1"/>
    </xf>
    <xf numFmtId="0" fontId="4" fillId="38" borderId="0">
      <alignment horizontal="center" wrapText="1"/>
    </xf>
    <xf numFmtId="0" fontId="4" fillId="38" borderId="0">
      <alignment horizontal="center" wrapText="1"/>
    </xf>
    <xf numFmtId="0" fontId="4" fillId="38" borderId="0">
      <alignment horizontal="center" wrapText="1"/>
    </xf>
    <xf numFmtId="0" fontId="4" fillId="38" borderId="0">
      <alignment horizontal="center" wrapText="1"/>
    </xf>
    <xf numFmtId="0" fontId="4" fillId="38" borderId="0">
      <alignment horizontal="center" wrapText="1"/>
    </xf>
    <xf numFmtId="0" fontId="4" fillId="38" borderId="0">
      <alignment horizontal="center" wrapText="1"/>
    </xf>
    <xf numFmtId="0" fontId="4" fillId="38" borderId="0">
      <alignment horizontal="center" wrapText="1"/>
    </xf>
    <xf numFmtId="0" fontId="4" fillId="38" borderId="0">
      <alignment horizontal="center" wrapText="1"/>
    </xf>
    <xf numFmtId="0" fontId="4" fillId="38" borderId="0">
      <alignment horizontal="center" wrapText="1"/>
    </xf>
    <xf numFmtId="0" fontId="4" fillId="38" borderId="0">
      <alignment horizontal="center" wrapText="1"/>
    </xf>
    <xf numFmtId="0" fontId="19" fillId="37" borderId="0">
      <alignment horizontal="center"/>
    </xf>
    <xf numFmtId="167" fontId="7" fillId="0" borderId="0" applyFont="0" applyFill="0" applyBorder="0" applyProtection="0">
      <alignment horizontal="right" vertical="top"/>
    </xf>
    <xf numFmtId="1" fontId="20" fillId="0" borderId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1" fillId="0" borderId="0">
      <alignment horizontal="right"/>
    </xf>
    <xf numFmtId="168" fontId="21" fillId="0" borderId="0">
      <alignment horizontal="right" vertical="top"/>
    </xf>
    <xf numFmtId="169" fontId="21" fillId="0" borderId="0">
      <alignment horizontal="right" vertical="top"/>
    </xf>
    <xf numFmtId="3" fontId="21" fillId="0" borderId="0">
      <alignment horizontal="right"/>
    </xf>
    <xf numFmtId="168" fontId="21" fillId="0" borderId="0">
      <alignment horizontal="right" vertical="top"/>
    </xf>
    <xf numFmtId="170" fontId="22" fillId="0" borderId="0" applyFont="0" applyFill="0" applyBorder="0" applyAlignment="0" applyProtection="0">
      <alignment horizontal="right" vertical="top"/>
    </xf>
    <xf numFmtId="169" fontId="20" fillId="0" borderId="0">
      <alignment horizontal="right" vertical="top"/>
    </xf>
    <xf numFmtId="0" fontId="23" fillId="0" borderId="0">
      <protection locked="0"/>
    </xf>
    <xf numFmtId="0" fontId="23" fillId="0" borderId="0">
      <protection locked="0"/>
    </xf>
    <xf numFmtId="0" fontId="24" fillId="39" borderId="12" applyBorder="0">
      <protection locked="0"/>
    </xf>
    <xf numFmtId="0" fontId="23" fillId="0" borderId="0">
      <protection locked="0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5" fillId="0" borderId="0">
      <alignment horizontal="centerContinuous"/>
    </xf>
    <xf numFmtId="0" fontId="25" fillId="0" borderId="0" applyAlignment="0">
      <alignment horizontal="centerContinuous"/>
    </xf>
    <xf numFmtId="0" fontId="26" fillId="0" borderId="0" applyAlignment="0">
      <alignment horizontal="centerContinuous"/>
    </xf>
    <xf numFmtId="164" fontId="7" fillId="0" borderId="0" applyBorder="0"/>
    <xf numFmtId="164" fontId="7" fillId="0" borderId="16"/>
    <xf numFmtId="0" fontId="27" fillId="39" borderId="12">
      <protection locked="0"/>
    </xf>
    <xf numFmtId="0" fontId="4" fillId="39" borderId="14"/>
    <xf numFmtId="0" fontId="4" fillId="37" borderId="0"/>
    <xf numFmtId="0" fontId="28" fillId="0" borderId="0" applyNumberFormat="0" applyFill="0" applyBorder="0" applyAlignment="0" applyProtection="0"/>
    <xf numFmtId="0" fontId="23" fillId="0" borderId="0">
      <protection locked="0"/>
    </xf>
    <xf numFmtId="0" fontId="29" fillId="37" borderId="14">
      <alignment horizontal="left"/>
    </xf>
    <xf numFmtId="0" fontId="30" fillId="37" borderId="0">
      <alignment horizontal="left"/>
    </xf>
    <xf numFmtId="0" fontId="31" fillId="37" borderId="0">
      <alignment horizontal="left"/>
    </xf>
    <xf numFmtId="0" fontId="31" fillId="37" borderId="0">
      <alignment horizontal="left"/>
    </xf>
    <xf numFmtId="0" fontId="31" fillId="37" borderId="0">
      <alignment horizontal="left"/>
    </xf>
    <xf numFmtId="0" fontId="31" fillId="37" borderId="0">
      <alignment horizontal="left"/>
    </xf>
    <xf numFmtId="0" fontId="31" fillId="37" borderId="0">
      <alignment horizontal="left"/>
    </xf>
    <xf numFmtId="0" fontId="31" fillId="37" borderId="0">
      <alignment horizontal="left"/>
    </xf>
    <xf numFmtId="0" fontId="31" fillId="37" borderId="0">
      <alignment horizontal="left"/>
    </xf>
    <xf numFmtId="0" fontId="31" fillId="37" borderId="0">
      <alignment horizontal="left"/>
    </xf>
    <xf numFmtId="0" fontId="31" fillId="37" borderId="0">
      <alignment horizontal="left"/>
    </xf>
    <xf numFmtId="0" fontId="31" fillId="37" borderId="0">
      <alignment horizontal="left"/>
    </xf>
    <xf numFmtId="0" fontId="31" fillId="37" borderId="0">
      <alignment horizontal="left"/>
    </xf>
    <xf numFmtId="0" fontId="31" fillId="37" borderId="0">
      <alignment horizontal="left"/>
    </xf>
    <xf numFmtId="0" fontId="31" fillId="37" borderId="0">
      <alignment horizontal="left"/>
    </xf>
    <xf numFmtId="0" fontId="31" fillId="37" borderId="0">
      <alignment horizontal="left"/>
    </xf>
    <xf numFmtId="0" fontId="31" fillId="37" borderId="0">
      <alignment horizontal="left"/>
    </xf>
    <xf numFmtId="0" fontId="31" fillId="37" borderId="0">
      <alignment horizontal="left"/>
    </xf>
    <xf numFmtId="0" fontId="31" fillId="37" borderId="0">
      <alignment horizontal="left"/>
    </xf>
    <xf numFmtId="0" fontId="31" fillId="37" borderId="0">
      <alignment horizontal="left"/>
    </xf>
    <xf numFmtId="0" fontId="31" fillId="37" borderId="0">
      <alignment horizontal="left"/>
    </xf>
    <xf numFmtId="0" fontId="31" fillId="37" borderId="0">
      <alignment horizontal="left"/>
    </xf>
    <xf numFmtId="0" fontId="31" fillId="37" borderId="0">
      <alignment horizontal="left"/>
    </xf>
    <xf numFmtId="0" fontId="31" fillId="37" borderId="0">
      <alignment horizontal="left"/>
    </xf>
    <xf numFmtId="0" fontId="31" fillId="37" borderId="0">
      <alignment horizontal="left"/>
    </xf>
    <xf numFmtId="0" fontId="31" fillId="37" borderId="0">
      <alignment horizontal="left"/>
    </xf>
    <xf numFmtId="0" fontId="31" fillId="37" borderId="0">
      <alignment horizontal="left"/>
    </xf>
    <xf numFmtId="0" fontId="31" fillId="37" borderId="0">
      <alignment horizontal="left"/>
    </xf>
    <xf numFmtId="0" fontId="31" fillId="37" borderId="0">
      <alignment horizontal="left"/>
    </xf>
    <xf numFmtId="0" fontId="31" fillId="37" borderId="0">
      <alignment horizontal="left"/>
    </xf>
    <xf numFmtId="0" fontId="31" fillId="37" borderId="0">
      <alignment horizontal="left"/>
    </xf>
    <xf numFmtId="0" fontId="31" fillId="37" borderId="0">
      <alignment horizontal="left"/>
    </xf>
    <xf numFmtId="0" fontId="31" fillId="37" borderId="0">
      <alignment horizontal="left"/>
    </xf>
    <xf numFmtId="0" fontId="31" fillId="37" borderId="0">
      <alignment horizontal="left"/>
    </xf>
    <xf numFmtId="0" fontId="32" fillId="2" borderId="0" applyNumberFormat="0" applyBorder="0" applyAlignment="0" applyProtection="0"/>
    <xf numFmtId="38" fontId="10" fillId="37" borderId="0" applyNumberFormat="0" applyBorder="0" applyAlignment="0" applyProtection="0"/>
    <xf numFmtId="0" fontId="11" fillId="40" borderId="0">
      <alignment horizontal="right" vertical="top" textRotation="90" wrapText="1"/>
    </xf>
    <xf numFmtId="0" fontId="11" fillId="40" borderId="0">
      <alignment horizontal="right" vertical="top" textRotation="90" wrapText="1"/>
    </xf>
    <xf numFmtId="0" fontId="33" fillId="0" borderId="17" applyNumberFormat="0" applyAlignment="0" applyProtection="0">
      <alignment horizontal="left" vertical="center"/>
    </xf>
    <xf numFmtId="0" fontId="33" fillId="0" borderId="11">
      <alignment horizontal="left" vertical="center"/>
    </xf>
    <xf numFmtId="0" fontId="34" fillId="0" borderId="1" applyNumberFormat="0" applyFill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171" fontId="22" fillId="0" borderId="0">
      <protection locked="0"/>
    </xf>
    <xf numFmtId="171" fontId="22" fillId="0" borderId="0"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10" fontId="10" fillId="39" borderId="14" applyNumberFormat="0" applyBorder="0" applyAlignment="0" applyProtection="0"/>
    <xf numFmtId="0" fontId="43" fillId="5" borderId="4" applyNumberFormat="0" applyAlignment="0" applyProtection="0"/>
    <xf numFmtId="0" fontId="44" fillId="38" borderId="0">
      <alignment horizontal="center"/>
    </xf>
    <xf numFmtId="0" fontId="44" fillId="38" borderId="0">
      <alignment horizontal="center"/>
    </xf>
    <xf numFmtId="0" fontId="4" fillId="37" borderId="14">
      <alignment horizontal="centerContinuous" wrapText="1"/>
    </xf>
    <xf numFmtId="0" fontId="45" fillId="41" borderId="0">
      <alignment horizontal="center" wrapText="1"/>
    </xf>
    <xf numFmtId="0" fontId="4" fillId="37" borderId="14">
      <alignment horizontal="centerContinuous" wrapText="1"/>
    </xf>
    <xf numFmtId="0" fontId="46" fillId="37" borderId="11">
      <alignment wrapText="1"/>
    </xf>
    <xf numFmtId="0" fontId="10" fillId="37" borderId="11">
      <alignment wrapText="1"/>
    </xf>
    <xf numFmtId="0" fontId="10" fillId="37" borderId="11">
      <alignment wrapText="1"/>
    </xf>
    <xf numFmtId="0" fontId="10" fillId="37" borderId="11">
      <alignment wrapText="1"/>
    </xf>
    <xf numFmtId="0" fontId="10" fillId="37" borderId="11">
      <alignment wrapText="1"/>
    </xf>
    <xf numFmtId="0" fontId="46" fillId="37" borderId="18"/>
    <xf numFmtId="0" fontId="10" fillId="37" borderId="18"/>
    <xf numFmtId="0" fontId="10" fillId="37" borderId="18"/>
    <xf numFmtId="0" fontId="10" fillId="37" borderId="18"/>
    <xf numFmtId="0" fontId="10" fillId="37" borderId="18"/>
    <xf numFmtId="0" fontId="46" fillId="37" borderId="10"/>
    <xf numFmtId="0" fontId="10" fillId="37" borderId="10"/>
    <xf numFmtId="0" fontId="10" fillId="37" borderId="10"/>
    <xf numFmtId="0" fontId="10" fillId="37" borderId="10"/>
    <xf numFmtId="0" fontId="10" fillId="37" borderId="10"/>
    <xf numFmtId="0" fontId="10" fillId="37" borderId="19">
      <alignment horizontal="center" wrapText="1"/>
    </xf>
    <xf numFmtId="0" fontId="16" fillId="36" borderId="20">
      <alignment horizontal="left" vertical="top" wrapText="1"/>
    </xf>
    <xf numFmtId="0" fontId="47" fillId="0" borderId="6" applyNumberFormat="0" applyFill="0" applyAlignment="0" applyProtection="0"/>
    <xf numFmtId="0" fontId="4" fillId="0" borderId="0" applyFont="0" applyFill="0" applyBorder="0" applyAlignment="0" applyProtection="0"/>
    <xf numFmtId="0" fontId="48" fillId="4" borderId="0" applyNumberFormat="0" applyBorder="0" applyAlignment="0" applyProtection="0"/>
    <xf numFmtId="0" fontId="1" fillId="0" borderId="0"/>
    <xf numFmtId="0" fontId="1" fillId="0" borderId="0"/>
    <xf numFmtId="172" fontId="49" fillId="0" borderId="0"/>
    <xf numFmtId="0" fontId="1" fillId="0" borderId="0"/>
    <xf numFmtId="0" fontId="5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50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0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" fontId="21" fillId="0" borderId="0">
      <alignment vertical="top"/>
    </xf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1" fontId="21" fillId="0" borderId="0">
      <alignment vertical="top"/>
    </xf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7" fillId="0" borderId="0"/>
    <xf numFmtId="0" fontId="51" fillId="0" borderId="0"/>
    <xf numFmtId="0" fontId="51" fillId="0" borderId="0"/>
    <xf numFmtId="0" fontId="4" fillId="0" borderId="0"/>
    <xf numFmtId="0" fontId="50" fillId="0" borderId="0"/>
    <xf numFmtId="0" fontId="1" fillId="0" borderId="0"/>
    <xf numFmtId="0" fontId="53" fillId="0" borderId="0"/>
    <xf numFmtId="0" fontId="51" fillId="0" borderId="0"/>
    <xf numFmtId="0" fontId="51" fillId="0" borderId="0"/>
    <xf numFmtId="0" fontId="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" fillId="0" borderId="0"/>
    <xf numFmtId="1" fontId="13" fillId="0" borderId="0">
      <alignment vertical="top" wrapText="1"/>
    </xf>
    <xf numFmtId="1" fontId="54" fillId="0" borderId="0" applyFill="0" applyBorder="0" applyProtection="0"/>
    <xf numFmtId="1" fontId="22" fillId="0" borderId="0" applyFont="0" applyFill="0" applyBorder="0" applyProtection="0">
      <alignment vertical="center"/>
    </xf>
    <xf numFmtId="1" fontId="21" fillId="0" borderId="0">
      <alignment horizontal="right" vertical="top"/>
    </xf>
    <xf numFmtId="166" fontId="21" fillId="0" borderId="0">
      <alignment horizontal="right" vertical="top"/>
    </xf>
    <xf numFmtId="0" fontId="5" fillId="0" borderId="0"/>
    <xf numFmtId="0" fontId="55" fillId="0" borderId="0"/>
    <xf numFmtId="0" fontId="5" fillId="0" borderId="0"/>
    <xf numFmtId="0" fontId="55" fillId="0" borderId="0"/>
    <xf numFmtId="0" fontId="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" fillId="0" borderId="0"/>
    <xf numFmtId="0" fontId="55" fillId="0" borderId="0"/>
    <xf numFmtId="0" fontId="55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10" fillId="0" borderId="0"/>
    <xf numFmtId="1" fontId="20" fillId="0" borderId="0" applyNumberFormat="0" applyFill="0" applyBorder="0">
      <alignment vertical="top"/>
    </xf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5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2" borderId="21" applyNumberFormat="0" applyFont="0" applyAlignment="0" applyProtection="0"/>
    <xf numFmtId="0" fontId="22" fillId="0" borderId="0">
      <alignment horizontal="left"/>
    </xf>
    <xf numFmtId="0" fontId="56" fillId="6" borderId="5" applyNumberFormat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NumberFormat="0" applyFont="0" applyFill="0" applyBorder="0" applyAlignment="0" applyProtection="0"/>
    <xf numFmtId="0" fontId="10" fillId="37" borderId="14"/>
    <xf numFmtId="0" fontId="18" fillId="37" borderId="0">
      <alignment horizontal="right"/>
    </xf>
    <xf numFmtId="0" fontId="58" fillId="41" borderId="0">
      <alignment horizontal="center"/>
    </xf>
    <xf numFmtId="0" fontId="16" fillId="40" borderId="14">
      <alignment horizontal="left" vertical="top" wrapText="1"/>
    </xf>
    <xf numFmtId="0" fontId="59" fillId="40" borderId="22">
      <alignment horizontal="left" vertical="top" wrapText="1"/>
    </xf>
    <xf numFmtId="0" fontId="16" fillId="40" borderId="23">
      <alignment horizontal="left" vertical="top" wrapText="1"/>
    </xf>
    <xf numFmtId="0" fontId="16" fillId="40" borderId="22">
      <alignment horizontal="left" vertical="top"/>
    </xf>
    <xf numFmtId="0" fontId="7" fillId="0" borderId="10">
      <alignment horizontal="center" vertical="center"/>
    </xf>
    <xf numFmtId="166" fontId="7" fillId="0" borderId="0" applyNumberFormat="0" applyBorder="0" applyAlignment="0"/>
    <xf numFmtId="166" fontId="7" fillId="0" borderId="0" applyNumberFormat="0" applyBorder="0" applyAlignment="0"/>
    <xf numFmtId="0" fontId="10" fillId="0" borderId="0"/>
    <xf numFmtId="0" fontId="7" fillId="0" borderId="0"/>
    <xf numFmtId="0" fontId="60" fillId="43" borderId="0">
      <alignment horizontal="left"/>
    </xf>
    <xf numFmtId="0" fontId="45" fillId="43" borderId="0">
      <alignment horizontal="left" wrapText="1"/>
    </xf>
    <xf numFmtId="0" fontId="60" fillId="43" borderId="0">
      <alignment horizontal="left"/>
    </xf>
    <xf numFmtId="0" fontId="61" fillId="0" borderId="24"/>
    <xf numFmtId="0" fontId="62" fillId="0" borderId="0"/>
    <xf numFmtId="0" fontId="17" fillId="37" borderId="0">
      <alignment horizontal="center"/>
    </xf>
    <xf numFmtId="0" fontId="63" fillId="0" borderId="0"/>
    <xf numFmtId="49" fontId="20" fillId="0" borderId="0" applyFill="0" applyBorder="0" applyAlignment="0" applyProtection="0">
      <alignment vertical="top"/>
    </xf>
    <xf numFmtId="0" fontId="64" fillId="37" borderId="0"/>
    <xf numFmtId="0" fontId="60" fillId="43" borderId="0">
      <alignment horizontal="left"/>
    </xf>
    <xf numFmtId="0" fontId="65" fillId="0" borderId="0"/>
    <xf numFmtId="0" fontId="66" fillId="0" borderId="9" applyNumberFormat="0" applyFill="0" applyAlignment="0" applyProtection="0"/>
    <xf numFmtId="41" fontId="7" fillId="0" borderId="0" applyFont="0" applyFill="0" applyBorder="0" applyAlignment="0" applyProtection="0"/>
    <xf numFmtId="173" fontId="6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5" fillId="8" borderId="8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68" fillId="0" borderId="0" applyNumberFormat="0" applyFill="0" applyBorder="0" applyAlignment="0" applyProtection="0"/>
    <xf numFmtId="1" fontId="21" fillId="0" borderId="0">
      <alignment vertical="top" wrapText="1"/>
    </xf>
    <xf numFmtId="0" fontId="4" fillId="0" borderId="0"/>
    <xf numFmtId="0" fontId="69" fillId="0" borderId="0">
      <alignment vertical="center"/>
    </xf>
    <xf numFmtId="0" fontId="40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164" fontId="0" fillId="0" borderId="0" xfId="0" applyNumberFormat="1"/>
    <xf numFmtId="0" fontId="3" fillId="33" borderId="0" xfId="0" applyFont="1" applyFill="1"/>
    <xf numFmtId="0" fontId="2" fillId="33" borderId="0" xfId="0" applyFont="1" applyFill="1"/>
    <xf numFmtId="0" fontId="0" fillId="33" borderId="0" xfId="0" applyFill="1"/>
    <xf numFmtId="0" fontId="4" fillId="33" borderId="0" xfId="0" applyFont="1" applyFill="1"/>
    <xf numFmtId="0" fontId="0" fillId="0" borderId="0" xfId="0" applyFill="1"/>
    <xf numFmtId="0" fontId="0" fillId="0" borderId="0" xfId="0" applyAlignment="1">
      <alignment horizontal="right"/>
    </xf>
    <xf numFmtId="164" fontId="0" fillId="0" borderId="0" xfId="0" applyNumberFormat="1" applyFont="1" applyAlignment="1">
      <alignment horizontal="right"/>
    </xf>
    <xf numFmtId="164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right"/>
    </xf>
    <xf numFmtId="0" fontId="0" fillId="33" borderId="0" xfId="0" applyFill="1" applyAlignment="1">
      <alignment horizontal="right" wrapText="1"/>
    </xf>
    <xf numFmtId="0" fontId="3" fillId="33" borderId="0" xfId="0" applyFont="1" applyFill="1" applyAlignment="1">
      <alignment horizontal="right" wrapText="1"/>
    </xf>
    <xf numFmtId="164" fontId="0" fillId="33" borderId="0" xfId="0" applyNumberFormat="1" applyFill="1"/>
    <xf numFmtId="1" fontId="0" fillId="33" borderId="0" xfId="0" applyNumberFormat="1" applyFill="1"/>
    <xf numFmtId="164" fontId="3" fillId="33" borderId="0" xfId="0" applyNumberFormat="1" applyFont="1" applyFill="1"/>
    <xf numFmtId="0" fontId="2" fillId="33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70" fillId="33" borderId="0" xfId="0" applyFont="1" applyFill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70" fillId="33" borderId="0" xfId="0" applyFont="1" applyFill="1" applyAlignment="1">
      <alignment wrapText="1"/>
    </xf>
    <xf numFmtId="0" fontId="70" fillId="0" borderId="0" xfId="0" applyFont="1" applyAlignment="1">
      <alignment wrapText="1"/>
    </xf>
    <xf numFmtId="0" fontId="71" fillId="39" borderId="0" xfId="0" applyFont="1" applyFill="1" applyAlignment="1"/>
    <xf numFmtId="0" fontId="40" fillId="39" borderId="0" xfId="1863" applyFill="1" applyAlignment="1"/>
  </cellXfs>
  <cellStyles count="1864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 % - Aksentti1 2" xfId="13"/>
    <cellStyle name="40 % - Aksentti2 2" xfId="14"/>
    <cellStyle name="40 % - Aksentti3 2" xfId="15"/>
    <cellStyle name="40 % - Aksentti4 2" xfId="16"/>
    <cellStyle name="40 % - Aksentti5 2" xfId="17"/>
    <cellStyle name="40 % - Aksentti6 2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annee semestre" xfId="37"/>
    <cellStyle name="AZ1" xfId="38"/>
    <cellStyle name="Bad 2" xfId="39"/>
    <cellStyle name="bin" xfId="40"/>
    <cellStyle name="blue" xfId="41"/>
    <cellStyle name="Ç¥ÁØ_ENRL2" xfId="42"/>
    <cellStyle name="caché" xfId="43"/>
    <cellStyle name="Calculation 2" xfId="44"/>
    <cellStyle name="cell" xfId="45"/>
    <cellStyle name="Check Cell 2" xfId="46"/>
    <cellStyle name="Code additions" xfId="47"/>
    <cellStyle name="Col&amp;RowHeadings" xfId="48"/>
    <cellStyle name="ColCodes" xfId="49"/>
    <cellStyle name="ColTitles" xfId="50"/>
    <cellStyle name="ColTitles 10" xfId="51"/>
    <cellStyle name="ColTitles 10 2" xfId="52"/>
    <cellStyle name="ColTitles 11" xfId="53"/>
    <cellStyle name="ColTitles 11 2" xfId="54"/>
    <cellStyle name="ColTitles 12" xfId="55"/>
    <cellStyle name="ColTitles 13" xfId="56"/>
    <cellStyle name="ColTitles 2" xfId="57"/>
    <cellStyle name="ColTitles 2 2" xfId="58"/>
    <cellStyle name="ColTitles 3" xfId="59"/>
    <cellStyle name="ColTitles 3 2" xfId="60"/>
    <cellStyle name="ColTitles 4" xfId="61"/>
    <cellStyle name="ColTitles 4 2" xfId="62"/>
    <cellStyle name="ColTitles 5" xfId="63"/>
    <cellStyle name="ColTitles 5 2" xfId="64"/>
    <cellStyle name="ColTitles 6" xfId="65"/>
    <cellStyle name="ColTitles 6 2" xfId="66"/>
    <cellStyle name="ColTitles 7" xfId="67"/>
    <cellStyle name="ColTitles 7 2" xfId="68"/>
    <cellStyle name="ColTitles 8" xfId="69"/>
    <cellStyle name="ColTitles 8 2" xfId="70"/>
    <cellStyle name="ColTitles 9" xfId="71"/>
    <cellStyle name="ColTitles 9 2" xfId="72"/>
    <cellStyle name="column" xfId="73"/>
    <cellStyle name="Comma  [1]" xfId="74"/>
    <cellStyle name="Comma [1]" xfId="75"/>
    <cellStyle name="Comma 2" xfId="76"/>
    <cellStyle name="Comma 2 2" xfId="77"/>
    <cellStyle name="Comma 2 3" xfId="78"/>
    <cellStyle name="Comma 2 3 2" xfId="79"/>
    <cellStyle name="Comma 2 3 3" xfId="80"/>
    <cellStyle name="Comma 2 4" xfId="81"/>
    <cellStyle name="Comma 2 4 2" xfId="82"/>
    <cellStyle name="Comma 2 4 3" xfId="83"/>
    <cellStyle name="Comma 2 5" xfId="84"/>
    <cellStyle name="Comma 2 5 2" xfId="85"/>
    <cellStyle name="Comma 2 5 3" xfId="86"/>
    <cellStyle name="Comma 2 6" xfId="87"/>
    <cellStyle name="Comma 2 7" xfId="88"/>
    <cellStyle name="Comma 3" xfId="89"/>
    <cellStyle name="Comma 4" xfId="90"/>
    <cellStyle name="Comma 5" xfId="91"/>
    <cellStyle name="Comma 6" xfId="92"/>
    <cellStyle name="Comma 6 2" xfId="93"/>
    <cellStyle name="Comma 7" xfId="94"/>
    <cellStyle name="Comma 7 2" xfId="95"/>
    <cellStyle name="Comma(0)" xfId="96"/>
    <cellStyle name="comma(1)" xfId="97"/>
    <cellStyle name="Comma(3)" xfId="98"/>
    <cellStyle name="Comma[0]" xfId="99"/>
    <cellStyle name="Comma[1]" xfId="100"/>
    <cellStyle name="Comma[2]__" xfId="101"/>
    <cellStyle name="Comma[3]" xfId="102"/>
    <cellStyle name="Comma0" xfId="103"/>
    <cellStyle name="Currency0" xfId="104"/>
    <cellStyle name="DataEntryCells" xfId="105"/>
    <cellStyle name="Date" xfId="106"/>
    <cellStyle name="Dezimal [0]_DIAGRAM" xfId="107"/>
    <cellStyle name="Dezimal_DIAGRAM" xfId="108"/>
    <cellStyle name="Didier" xfId="109"/>
    <cellStyle name="Didier - Title" xfId="110"/>
    <cellStyle name="Didier subtitles" xfId="111"/>
    <cellStyle name="données" xfId="112"/>
    <cellStyle name="donnéesbord" xfId="113"/>
    <cellStyle name="ErrRpt_DataEntryCells" xfId="114"/>
    <cellStyle name="ErrRpt-DataEntryCells" xfId="115"/>
    <cellStyle name="ErrRpt-GreyBackground" xfId="116"/>
    <cellStyle name="Explanatory Text 2" xfId="117"/>
    <cellStyle name="Fixed" xfId="118"/>
    <cellStyle name="formula" xfId="119"/>
    <cellStyle name="gap" xfId="120"/>
    <cellStyle name="gap 2" xfId="121"/>
    <cellStyle name="gap 2 2" xfId="122"/>
    <cellStyle name="gap 2 2 2" xfId="123"/>
    <cellStyle name="gap 2 2 2 2" xfId="124"/>
    <cellStyle name="gap 2 2 2 2 2" xfId="125"/>
    <cellStyle name="gap 2 2 2 2 2 2" xfId="126"/>
    <cellStyle name="gap 2 2 2 2 3" xfId="127"/>
    <cellStyle name="gap 2 2 2 3" xfId="128"/>
    <cellStyle name="gap 2 2 2 3 2" xfId="129"/>
    <cellStyle name="gap 2 2 2 4" xfId="130"/>
    <cellStyle name="gap 2 2 3" xfId="131"/>
    <cellStyle name="gap 2 2 3 2" xfId="132"/>
    <cellStyle name="gap 2 2 3 2 2" xfId="133"/>
    <cellStyle name="gap 2 2 3 3" xfId="134"/>
    <cellStyle name="gap 2 2 4" xfId="135"/>
    <cellStyle name="gap 2 2 4 2" xfId="136"/>
    <cellStyle name="gap 2 2 5" xfId="137"/>
    <cellStyle name="gap 3" xfId="138"/>
    <cellStyle name="gap 3 2" xfId="139"/>
    <cellStyle name="gap 3 2 2" xfId="140"/>
    <cellStyle name="gap 3 2 2 2" xfId="141"/>
    <cellStyle name="gap 3 2 3" xfId="142"/>
    <cellStyle name="gap 3 3" xfId="143"/>
    <cellStyle name="gap 3 3 2" xfId="144"/>
    <cellStyle name="gap 3 4" xfId="145"/>
    <cellStyle name="gap 4" xfId="146"/>
    <cellStyle name="gap 4 2" xfId="147"/>
    <cellStyle name="gap 4 2 2" xfId="148"/>
    <cellStyle name="gap 4 3" xfId="149"/>
    <cellStyle name="gap 5" xfId="150"/>
    <cellStyle name="gap 5 2" xfId="151"/>
    <cellStyle name="gap 6" xfId="152"/>
    <cellStyle name="Good 2" xfId="153"/>
    <cellStyle name="Grey" xfId="154"/>
    <cellStyle name="GreyBackground" xfId="155"/>
    <cellStyle name="GreyBackground 2" xfId="156"/>
    <cellStyle name="Header1" xfId="157"/>
    <cellStyle name="Header2" xfId="158"/>
    <cellStyle name="Heading 1 2" xfId="159"/>
    <cellStyle name="Heading 2 2" xfId="160"/>
    <cellStyle name="Heading 3 2" xfId="161"/>
    <cellStyle name="Heading 4 2" xfId="162"/>
    <cellStyle name="Heading1" xfId="163"/>
    <cellStyle name="Heading2" xfId="164"/>
    <cellStyle name="Hipervínculo" xfId="165"/>
    <cellStyle name="Hipervínculo visitado" xfId="166"/>
    <cellStyle name="Huomautus 2" xfId="167"/>
    <cellStyle name="Huomautus 3" xfId="168"/>
    <cellStyle name="Hyperlink" xfId="1863" builtinId="8"/>
    <cellStyle name="Hyperlink 2" xfId="169"/>
    <cellStyle name="Hyperlink 2 2" xfId="170"/>
    <cellStyle name="Hyperlink 3" xfId="171"/>
    <cellStyle name="Hyperlink 4" xfId="172"/>
    <cellStyle name="Hyperlink 5" xfId="173"/>
    <cellStyle name="Input [yellow]" xfId="174"/>
    <cellStyle name="Input 2" xfId="175"/>
    <cellStyle name="ISC" xfId="176"/>
    <cellStyle name="ISC 2" xfId="177"/>
    <cellStyle name="isced" xfId="178"/>
    <cellStyle name="ISCED Titles" xfId="179"/>
    <cellStyle name="isced_8gradk" xfId="180"/>
    <cellStyle name="level1a" xfId="181"/>
    <cellStyle name="level1a 2" xfId="182"/>
    <cellStyle name="level1a 2 2" xfId="183"/>
    <cellStyle name="level1a 2 2 2" xfId="184"/>
    <cellStyle name="level1a 2 2 3" xfId="185"/>
    <cellStyle name="level2" xfId="186"/>
    <cellStyle name="level2 2" xfId="187"/>
    <cellStyle name="level2 2 2" xfId="188"/>
    <cellStyle name="level2 2 2 2" xfId="189"/>
    <cellStyle name="level2 2 2 3" xfId="190"/>
    <cellStyle name="level2a" xfId="191"/>
    <cellStyle name="level2a 2" xfId="192"/>
    <cellStyle name="level2a 2 2" xfId="193"/>
    <cellStyle name="level2a 2 2 2" xfId="194"/>
    <cellStyle name="level2a 2 2 3" xfId="195"/>
    <cellStyle name="level3" xfId="196"/>
    <cellStyle name="Line titles-Rows" xfId="197"/>
    <cellStyle name="Linked Cell 2" xfId="198"/>
    <cellStyle name="Migliaia (0)_conti99" xfId="199"/>
    <cellStyle name="Neutral 2" xfId="200"/>
    <cellStyle name="Normaali 2" xfId="201"/>
    <cellStyle name="Normaali 3" xfId="202"/>
    <cellStyle name="Normal" xfId="0" builtinId="0"/>
    <cellStyle name="Normal - Style1" xfId="203"/>
    <cellStyle name="Normal 10" xfId="204"/>
    <cellStyle name="Normal 10 2" xfId="205"/>
    <cellStyle name="Normal 11" xfId="206"/>
    <cellStyle name="Normal 11 2" xfId="207"/>
    <cellStyle name="Normal 11 2 2" xfId="208"/>
    <cellStyle name="Normal 11 2 2 2" xfId="209"/>
    <cellStyle name="Normal 11 2 2 3" xfId="210"/>
    <cellStyle name="Normal 11 2 3" xfId="211"/>
    <cellStyle name="Normal 11 2 3 2" xfId="212"/>
    <cellStyle name="Normal 11 2 3 3" xfId="213"/>
    <cellStyle name="Normal 11 2 4" xfId="214"/>
    <cellStyle name="Normal 11 2 4 2" xfId="215"/>
    <cellStyle name="Normal 11 2 4 3" xfId="216"/>
    <cellStyle name="Normal 11 2 4 4" xfId="217"/>
    <cellStyle name="Normal 11 2 5" xfId="218"/>
    <cellStyle name="Normal 11 2 5 2" xfId="219"/>
    <cellStyle name="Normal 11 2 6" xfId="220"/>
    <cellStyle name="Normal 11 2 7" xfId="221"/>
    <cellStyle name="Normal 11 3" xfId="222"/>
    <cellStyle name="Normal 11 3 2" xfId="223"/>
    <cellStyle name="Normal 11 3 2 2" xfId="224"/>
    <cellStyle name="Normal 11 3 3" xfId="225"/>
    <cellStyle name="Normal 11 4" xfId="226"/>
    <cellStyle name="Normal 11 4 2" xfId="227"/>
    <cellStyle name="Normal 11 4 2 2" xfId="228"/>
    <cellStyle name="Normal 11 4 3" xfId="229"/>
    <cellStyle name="Normal 11 5" xfId="230"/>
    <cellStyle name="Normal 11 5 2" xfId="231"/>
    <cellStyle name="Normal 11 5 3" xfId="232"/>
    <cellStyle name="Normal 11 6" xfId="233"/>
    <cellStyle name="Normal 11 6 2" xfId="234"/>
    <cellStyle name="Normal 11 6 3" xfId="235"/>
    <cellStyle name="Normal 11 7" xfId="236"/>
    <cellStyle name="Normal 11 8" xfId="237"/>
    <cellStyle name="Normal 12" xfId="238"/>
    <cellStyle name="Normal 12 2" xfId="239"/>
    <cellStyle name="Normal 12 3" xfId="240"/>
    <cellStyle name="Normal 13" xfId="241"/>
    <cellStyle name="Normal 13 2" xfId="242"/>
    <cellStyle name="Normal 13 2 2" xfId="243"/>
    <cellStyle name="Normal 13 2 2 2" xfId="244"/>
    <cellStyle name="Normal 13 2 2 3" xfId="245"/>
    <cellStyle name="Normal 13 2 3" xfId="246"/>
    <cellStyle name="Normal 13 2 3 2" xfId="247"/>
    <cellStyle name="Normal 13 2 3 3" xfId="248"/>
    <cellStyle name="Normal 13 2 4" xfId="249"/>
    <cellStyle name="Normal 13 2 4 2" xfId="250"/>
    <cellStyle name="Normal 13 2 4 3" xfId="251"/>
    <cellStyle name="Normal 13 2 5" xfId="252"/>
    <cellStyle name="Normal 13 2 5 2" xfId="253"/>
    <cellStyle name="Normal 13 2 6" xfId="254"/>
    <cellStyle name="Normal 13 2 7" xfId="255"/>
    <cellStyle name="Normal 13 3" xfId="256"/>
    <cellStyle name="Normal 13 3 2" xfId="257"/>
    <cellStyle name="Normal 13 3 3" xfId="258"/>
    <cellStyle name="Normal 13 4" xfId="259"/>
    <cellStyle name="Normal 13 5" xfId="260"/>
    <cellStyle name="Normal 13 6" xfId="261"/>
    <cellStyle name="Normal 14" xfId="262"/>
    <cellStyle name="Normal 14 2" xfId="263"/>
    <cellStyle name="Normal 14 2 2" xfId="264"/>
    <cellStyle name="Normal 14 2 2 2" xfId="265"/>
    <cellStyle name="Normal 14 2 2 3" xfId="266"/>
    <cellStyle name="Normal 14 2 3" xfId="267"/>
    <cellStyle name="Normal 14 2 3 2" xfId="268"/>
    <cellStyle name="Normal 14 2 3 3" xfId="269"/>
    <cellStyle name="Normal 14 2 4" xfId="270"/>
    <cellStyle name="Normal 14 2 5" xfId="271"/>
    <cellStyle name="Normal 15" xfId="272"/>
    <cellStyle name="Normal 15 2" xfId="273"/>
    <cellStyle name="Normal 15 2 2" xfId="274"/>
    <cellStyle name="Normal 15 2 3" xfId="275"/>
    <cellStyle name="Normal 15 2 4" xfId="276"/>
    <cellStyle name="Normal 15 3" xfId="277"/>
    <cellStyle name="Normal 15 3 2" xfId="278"/>
    <cellStyle name="Normal 15 3 3" xfId="279"/>
    <cellStyle name="Normal 15 4" xfId="280"/>
    <cellStyle name="Normal 15 4 2" xfId="281"/>
    <cellStyle name="Normal 15 5" xfId="282"/>
    <cellStyle name="Normal 16" xfId="283"/>
    <cellStyle name="Normal 16 2" xfId="284"/>
    <cellStyle name="Normal 16 3" xfId="285"/>
    <cellStyle name="Normal 17" xfId="286"/>
    <cellStyle name="Normal 17 2" xfId="287"/>
    <cellStyle name="Normal 17 2 2" xfId="288"/>
    <cellStyle name="Normal 17 3" xfId="289"/>
    <cellStyle name="Normal 18" xfId="290"/>
    <cellStyle name="Normal 18 2" xfId="291"/>
    <cellStyle name="Normal 18 3" xfId="292"/>
    <cellStyle name="Normal 19" xfId="293"/>
    <cellStyle name="Normal 19 2" xfId="294"/>
    <cellStyle name="Normal 19 3" xfId="295"/>
    <cellStyle name="Normal 2" xfId="296"/>
    <cellStyle name="Normal 2 10" xfId="297"/>
    <cellStyle name="Normal 2 11" xfId="298"/>
    <cellStyle name="Normal 2 13" xfId="299"/>
    <cellStyle name="Normal 2 14" xfId="300"/>
    <cellStyle name="Normal 2 15" xfId="301"/>
    <cellStyle name="Normal 2 15 2" xfId="302"/>
    <cellStyle name="Normal 2 15 2 2" xfId="303"/>
    <cellStyle name="Normal 2 15 2 3" xfId="304"/>
    <cellStyle name="Normal 2 15 3" xfId="305"/>
    <cellStyle name="Normal 2 15 3 2" xfId="306"/>
    <cellStyle name="Normal 2 15 3 3" xfId="307"/>
    <cellStyle name="Normal 2 15 4" xfId="308"/>
    <cellStyle name="Normal 2 15 4 2" xfId="309"/>
    <cellStyle name="Normal 2 15 4 3" xfId="310"/>
    <cellStyle name="Normal 2 15 5" xfId="311"/>
    <cellStyle name="Normal 2 15 5 2" xfId="312"/>
    <cellStyle name="Normal 2 15 6" xfId="313"/>
    <cellStyle name="Normal 2 15 7" xfId="314"/>
    <cellStyle name="Normal 2 17" xfId="315"/>
    <cellStyle name="Normal 2 2" xfId="316"/>
    <cellStyle name="Normal 2 2 2" xfId="317"/>
    <cellStyle name="Normal 2 2 2 2" xfId="318"/>
    <cellStyle name="Normal 2 2 2 2 2" xfId="319"/>
    <cellStyle name="Normal 2 2 2 2 2 2" xfId="320"/>
    <cellStyle name="Normal 2 2 2 2 2 3" xfId="321"/>
    <cellStyle name="Normal 2 2 2 2 3" xfId="322"/>
    <cellStyle name="Normal 2 2 2 2 3 2" xfId="323"/>
    <cellStyle name="Normal 2 2 2 2 3 3" xfId="324"/>
    <cellStyle name="Normal 2 2 2 2 4" xfId="325"/>
    <cellStyle name="Normal 2 2 2 2 4 2" xfId="326"/>
    <cellStyle name="Normal 2 2 2 2 4 3" xfId="327"/>
    <cellStyle name="Normal 2 2 2 2 5" xfId="328"/>
    <cellStyle name="Normal 2 2 2 2 6" xfId="329"/>
    <cellStyle name="Normal 2 2 3" xfId="330"/>
    <cellStyle name="Normal 2 2 4" xfId="331"/>
    <cellStyle name="Normal 2 3" xfId="332"/>
    <cellStyle name="Normal 2 3 2" xfId="333"/>
    <cellStyle name="Normal 2 4" xfId="334"/>
    <cellStyle name="Normal 2 4 2" xfId="335"/>
    <cellStyle name="Normal 2 5" xfId="336"/>
    <cellStyle name="Normal 2 5 2" xfId="337"/>
    <cellStyle name="Normal 2 6" xfId="338"/>
    <cellStyle name="Normal 2 6 2" xfId="339"/>
    <cellStyle name="Normal 2 7" xfId="340"/>
    <cellStyle name="Normal 2 7 2" xfId="341"/>
    <cellStyle name="Normal 2 8" xfId="342"/>
    <cellStyle name="Normal 2 8 2" xfId="343"/>
    <cellStyle name="Normal 2 8 3" xfId="344"/>
    <cellStyle name="Normal 2 8 4" xfId="345"/>
    <cellStyle name="Normal 2 9" xfId="346"/>
    <cellStyle name="Normal 2 9 2" xfId="347"/>
    <cellStyle name="Normal 2 9 2 2" xfId="348"/>
    <cellStyle name="Normal 2 9 2 3" xfId="349"/>
    <cellStyle name="Normal 2 9 3" xfId="350"/>
    <cellStyle name="Normal 2 9 3 2" xfId="351"/>
    <cellStyle name="Normal 2 9 3 3" xfId="352"/>
    <cellStyle name="Normal 2 9 4" xfId="353"/>
    <cellStyle name="Normal 2 9 4 2" xfId="354"/>
    <cellStyle name="Normal 2 9 4 3" xfId="355"/>
    <cellStyle name="Normal 2 9 5" xfId="356"/>
    <cellStyle name="Normal 2 9 5 2" xfId="357"/>
    <cellStyle name="Normal 2 9 6" xfId="358"/>
    <cellStyle name="Normal 2 9 7" xfId="359"/>
    <cellStyle name="Normal 2_AUG_TabChap2" xfId="360"/>
    <cellStyle name="Normal 20" xfId="361"/>
    <cellStyle name="Normal 20 2" xfId="362"/>
    <cellStyle name="Normal 20 3" xfId="363"/>
    <cellStyle name="Normal 21" xfId="364"/>
    <cellStyle name="Normal 21 2" xfId="365"/>
    <cellStyle name="Normal 22" xfId="366"/>
    <cellStyle name="Normal 23" xfId="367"/>
    <cellStyle name="Normal 24" xfId="368"/>
    <cellStyle name="Normal 25" xfId="369"/>
    <cellStyle name="Normal 26" xfId="370"/>
    <cellStyle name="Normal 27" xfId="371"/>
    <cellStyle name="Normal 28 2 2" xfId="372"/>
    <cellStyle name="Normal 3" xfId="373"/>
    <cellStyle name="Normal 3 10" xfId="374"/>
    <cellStyle name="Normal 3 10 2" xfId="375"/>
    <cellStyle name="Normal 3 11" xfId="376"/>
    <cellStyle name="Normal 3 2" xfId="377"/>
    <cellStyle name="Normal 3 2 2" xfId="378"/>
    <cellStyle name="Normal 3 2 2 2" xfId="379"/>
    <cellStyle name="Normal 3 2 2 2 2" xfId="380"/>
    <cellStyle name="Normal 3 2 2 2 3" xfId="381"/>
    <cellStyle name="Normal 3 2 2 3" xfId="382"/>
    <cellStyle name="Normal 3 2 2 3 2" xfId="383"/>
    <cellStyle name="Normal 3 2 2 3 2 2" xfId="384"/>
    <cellStyle name="Normal 3 2 2 3 2 3" xfId="385"/>
    <cellStyle name="Normal 3 2 2 3 3" xfId="386"/>
    <cellStyle name="Normal 3 2 2 3 3 2" xfId="387"/>
    <cellStyle name="Normal 3 2 2 3 3 3" xfId="388"/>
    <cellStyle name="Normal 3 2 2 3 4" xfId="389"/>
    <cellStyle name="Normal 3 2 2 3 4 2" xfId="390"/>
    <cellStyle name="Normal 3 2 2 3 4 3" xfId="391"/>
    <cellStyle name="Normal 3 2 2 3 5" xfId="392"/>
    <cellStyle name="Normal 3 2 2 3 5 2" xfId="393"/>
    <cellStyle name="Normal 3 2 2 3 6" xfId="394"/>
    <cellStyle name="Normal 3 2 2 3 7" xfId="395"/>
    <cellStyle name="Normal 3 2 2 4" xfId="396"/>
    <cellStyle name="Normal 3 2 2 4 2" xfId="397"/>
    <cellStyle name="Normal 3 2 2 4 2 2" xfId="398"/>
    <cellStyle name="Normal 3 2 2 4 3" xfId="399"/>
    <cellStyle name="Normal 3 2 2 5" xfId="400"/>
    <cellStyle name="Normal 3 2 2 5 2" xfId="401"/>
    <cellStyle name="Normal 3 2 2 5 2 2" xfId="402"/>
    <cellStyle name="Normal 3 2 2 5 3" xfId="403"/>
    <cellStyle name="Normal 3 2 2 6" xfId="404"/>
    <cellStyle name="Normal 3 2 2 6 2" xfId="405"/>
    <cellStyle name="Normal 3 2 2 6 3" xfId="406"/>
    <cellStyle name="Normal 3 2 2 7" xfId="407"/>
    <cellStyle name="Normal 3 2 2 7 2" xfId="408"/>
    <cellStyle name="Normal 3 2 2 7 3" xfId="409"/>
    <cellStyle name="Normal 3 2 2 8" xfId="410"/>
    <cellStyle name="Normal 3 2 2 9" xfId="411"/>
    <cellStyle name="Normal 3 2 3" xfId="412"/>
    <cellStyle name="Normal 3 2 4" xfId="413"/>
    <cellStyle name="Normal 3 3" xfId="414"/>
    <cellStyle name="Normal 3 3 2" xfId="415"/>
    <cellStyle name="Normal 3 3 3" xfId="416"/>
    <cellStyle name="Normal 3 3 3 2" xfId="417"/>
    <cellStyle name="Normal 3 3 3 3" xfId="418"/>
    <cellStyle name="Normal 3 3 4" xfId="419"/>
    <cellStyle name="Normal 3 3 4 2" xfId="420"/>
    <cellStyle name="Normal 3 3 4 3" xfId="421"/>
    <cellStyle name="Normal 3 3 5" xfId="422"/>
    <cellStyle name="Normal 3 3 5 2" xfId="423"/>
    <cellStyle name="Normal 3 3 5 3" xfId="424"/>
    <cellStyle name="Normal 3 3 6" xfId="425"/>
    <cellStyle name="Normal 3 3 7" xfId="426"/>
    <cellStyle name="Normal 3 3 8" xfId="427"/>
    <cellStyle name="Normal 3 4" xfId="428"/>
    <cellStyle name="Normal 3 4 2" xfId="429"/>
    <cellStyle name="Normal 3 4 2 2" xfId="430"/>
    <cellStyle name="Normal 3 4 2 3" xfId="431"/>
    <cellStyle name="Normal 3 4 2 4" xfId="432"/>
    <cellStyle name="Normal 3 4 3" xfId="433"/>
    <cellStyle name="Normal 3 4 3 2" xfId="434"/>
    <cellStyle name="Normal 3 4 3 3" xfId="435"/>
    <cellStyle name="Normal 3 4 3 4" xfId="436"/>
    <cellStyle name="Normal 3 4 4" xfId="437"/>
    <cellStyle name="Normal 3 4 5" xfId="438"/>
    <cellStyle name="Normal 3 4 6" xfId="439"/>
    <cellStyle name="Normal 3 5" xfId="440"/>
    <cellStyle name="Normal 3 5 2" xfId="441"/>
    <cellStyle name="Normal 3 5 2 2" xfId="442"/>
    <cellStyle name="Normal 3 5 3" xfId="443"/>
    <cellStyle name="Normal 3 5 3 2" xfId="444"/>
    <cellStyle name="Normal 3 5 3 3" xfId="445"/>
    <cellStyle name="Normal 3 5 3 4" xfId="446"/>
    <cellStyle name="Normal 3 5 4" xfId="447"/>
    <cellStyle name="Normal 3 5 5" xfId="448"/>
    <cellStyle name="Normal 3 6" xfId="449"/>
    <cellStyle name="Normal 3 7" xfId="450"/>
    <cellStyle name="Normal 3 7 2" xfId="451"/>
    <cellStyle name="Normal 3 7 2 2" xfId="452"/>
    <cellStyle name="Normal 3 7 3" xfId="453"/>
    <cellStyle name="Normal 3 8" xfId="454"/>
    <cellStyle name="Normal 3 8 2" xfId="455"/>
    <cellStyle name="Normal 3 8 3" xfId="456"/>
    <cellStyle name="Normal 3 9" xfId="457"/>
    <cellStyle name="Normal 3 9 2" xfId="458"/>
    <cellStyle name="Normal 3 9 3" xfId="459"/>
    <cellStyle name="Normal 31" xfId="460"/>
    <cellStyle name="Normal 34" xfId="461"/>
    <cellStyle name="Normal 4" xfId="462"/>
    <cellStyle name="Normal 4 2" xfId="463"/>
    <cellStyle name="Normal 4 2 2" xfId="464"/>
    <cellStyle name="Normal 4 2 3" xfId="465"/>
    <cellStyle name="Normal 4 2 4" xfId="466"/>
    <cellStyle name="Normal 4 3" xfId="467"/>
    <cellStyle name="Normal 4 3 2" xfId="468"/>
    <cellStyle name="Normal 4 3 2 2" xfId="469"/>
    <cellStyle name="Normal 4 3 2 3" xfId="470"/>
    <cellStyle name="Normal 4 3 3" xfId="471"/>
    <cellStyle name="Normal 4 3 3 2" xfId="472"/>
    <cellStyle name="Normal 4 3 3 3" xfId="473"/>
    <cellStyle name="Normal 4 3 4" xfId="474"/>
    <cellStyle name="Normal 4 3 4 2" xfId="475"/>
    <cellStyle name="Normal 4 3 4 3" xfId="476"/>
    <cellStyle name="Normal 4 3 5" xfId="477"/>
    <cellStyle name="Normal 4 3 5 2" xfId="478"/>
    <cellStyle name="Normal 4 3 6" xfId="479"/>
    <cellStyle name="Normal 4 3 7" xfId="480"/>
    <cellStyle name="Normal 4 3 8" xfId="481"/>
    <cellStyle name="Normal 4 3 9" xfId="482"/>
    <cellStyle name="Normal 4 4" xfId="483"/>
    <cellStyle name="Normal 4 4 2" xfId="484"/>
    <cellStyle name="Normal 4 4 2 2" xfId="485"/>
    <cellStyle name="Normal 4 4 2 3" xfId="486"/>
    <cellStyle name="Normal 4 4 3" xfId="487"/>
    <cellStyle name="Normal 4 4 4" xfId="488"/>
    <cellStyle name="Normal 4 5" xfId="489"/>
    <cellStyle name="Normal 4 5 2" xfId="490"/>
    <cellStyle name="Normal 4 5 3" xfId="491"/>
    <cellStyle name="Normal 4 6" xfId="492"/>
    <cellStyle name="Normal 4 7" xfId="493"/>
    <cellStyle name="Normal 4 8" xfId="494"/>
    <cellStyle name="Normal 5" xfId="495"/>
    <cellStyle name="Normal 5 2" xfId="496"/>
    <cellStyle name="Normal 5 2 2" xfId="497"/>
    <cellStyle name="Normal 5 2 2 2" xfId="498"/>
    <cellStyle name="Normal 5 2 2 2 2" xfId="499"/>
    <cellStyle name="Normal 5 2 2 3" xfId="500"/>
    <cellStyle name="Normal 5 2 3" xfId="501"/>
    <cellStyle name="Normal 5 2 3 2" xfId="502"/>
    <cellStyle name="Normal 5 2 3 2 2" xfId="503"/>
    <cellStyle name="Normal 5 2 3 3" xfId="504"/>
    <cellStyle name="Normal 5 2 4" xfId="505"/>
    <cellStyle name="Normal 5 2 5" xfId="506"/>
    <cellStyle name="Normal 5 2 5 2" xfId="507"/>
    <cellStyle name="Normal 5 2 5 3" xfId="508"/>
    <cellStyle name="Normal 5 2 6" xfId="509"/>
    <cellStyle name="Normal 5 2 6 2" xfId="510"/>
    <cellStyle name="Normal 5 2 6 3" xfId="511"/>
    <cellStyle name="Normal 5 2 7" xfId="512"/>
    <cellStyle name="Normal 5 2 7 2" xfId="513"/>
    <cellStyle name="Normal 5 2 7 3" xfId="514"/>
    <cellStyle name="Normal 5 2 8" xfId="515"/>
    <cellStyle name="Normal 5 2 9" xfId="516"/>
    <cellStyle name="Normal 5 3" xfId="517"/>
    <cellStyle name="Normal 5 3 2" xfId="518"/>
    <cellStyle name="Normal 5 3 2 2" xfId="519"/>
    <cellStyle name="Normal 5 3 3" xfId="520"/>
    <cellStyle name="Normal 5 4" xfId="521"/>
    <cellStyle name="Normal 5 4 2" xfId="522"/>
    <cellStyle name="Normal 5 4 2 2" xfId="523"/>
    <cellStyle name="Normal 5 4 3" xfId="524"/>
    <cellStyle name="Normal 5 5" xfId="525"/>
    <cellStyle name="Normal 6" xfId="526"/>
    <cellStyle name="Normal 6 2" xfId="527"/>
    <cellStyle name="Normal 6 3" xfId="528"/>
    <cellStyle name="Normal 6 4" xfId="529"/>
    <cellStyle name="Normal 7" xfId="530"/>
    <cellStyle name="Normal 7 2" xfId="531"/>
    <cellStyle name="Normal 8" xfId="532"/>
    <cellStyle name="Normal 8 10" xfId="533"/>
    <cellStyle name="Normal 8 11" xfId="534"/>
    <cellStyle name="Normal 8 2" xfId="535"/>
    <cellStyle name="Normal 8 3" xfId="536"/>
    <cellStyle name="Normal 8 4" xfId="537"/>
    <cellStyle name="Normal 8 5" xfId="538"/>
    <cellStyle name="Normal 8 6" xfId="539"/>
    <cellStyle name="Normal 8 7" xfId="540"/>
    <cellStyle name="Normal 8 8" xfId="541"/>
    <cellStyle name="Normal 8 9" xfId="542"/>
    <cellStyle name="Normal 80" xfId="543"/>
    <cellStyle name="Normal 9" xfId="544"/>
    <cellStyle name="Normal 9 2" xfId="545"/>
    <cellStyle name="Normal 9 2 2" xfId="546"/>
    <cellStyle name="Normal 9 2 2 2" xfId="547"/>
    <cellStyle name="Normal 9 2 3" xfId="548"/>
    <cellStyle name="Normal 9 3" xfId="549"/>
    <cellStyle name="Normal 9 3 2" xfId="550"/>
    <cellStyle name="Normal 9 3 2 2" xfId="551"/>
    <cellStyle name="Normal 9 3 3" xfId="552"/>
    <cellStyle name="Normal 9 4" xfId="553"/>
    <cellStyle name="Normal 9 4 2" xfId="554"/>
    <cellStyle name="Normal 9 5" xfId="555"/>
    <cellStyle name="Normal 92" xfId="556"/>
    <cellStyle name="Normál_8gradk" xfId="557"/>
    <cellStyle name="Normal-blank" xfId="558"/>
    <cellStyle name="Normal-bottom" xfId="559"/>
    <cellStyle name="Normal-center" xfId="560"/>
    <cellStyle name="Normal-droit" xfId="561"/>
    <cellStyle name="Normal-droite" xfId="562"/>
    <cellStyle name="Normalny 10" xfId="563"/>
    <cellStyle name="Normalny 2" xfId="564"/>
    <cellStyle name="Normalny 2 2" xfId="565"/>
    <cellStyle name="Normalny 2 2 2" xfId="566"/>
    <cellStyle name="Normalny 2 2 2 2" xfId="567"/>
    <cellStyle name="Normalny 2 3" xfId="568"/>
    <cellStyle name="Normalny 2 3 2" xfId="569"/>
    <cellStyle name="Normalny 2 4" xfId="570"/>
    <cellStyle name="Normalny 2 4 2" xfId="571"/>
    <cellStyle name="Normalny 2 5" xfId="572"/>
    <cellStyle name="Normalny 2 5 2" xfId="573"/>
    <cellStyle name="Normalny 2 6" xfId="574"/>
    <cellStyle name="Normalny 2 6 2" xfId="575"/>
    <cellStyle name="Normalny 2 7" xfId="576"/>
    <cellStyle name="Normalny 2 7 2" xfId="577"/>
    <cellStyle name="Normalny 2 8" xfId="578"/>
    <cellStyle name="Normalny 2 8 2" xfId="579"/>
    <cellStyle name="Normalny 3" xfId="580"/>
    <cellStyle name="Normalny 3 2" xfId="581"/>
    <cellStyle name="Normalny 4" xfId="582"/>
    <cellStyle name="Normalny 4 2" xfId="583"/>
    <cellStyle name="Normalny 5" xfId="584"/>
    <cellStyle name="Normalny 5 2" xfId="585"/>
    <cellStyle name="Normalny 5 3" xfId="586"/>
    <cellStyle name="Normalny 5 3 2" xfId="587"/>
    <cellStyle name="Normalny 5 4" xfId="588"/>
    <cellStyle name="Normalny 6" xfId="589"/>
    <cellStyle name="Normalny 7" xfId="590"/>
    <cellStyle name="Normalny 8" xfId="591"/>
    <cellStyle name="Normalny 9" xfId="592"/>
    <cellStyle name="Normalny_FDB Quest - Parenting support" xfId="593"/>
    <cellStyle name="Normal-top" xfId="594"/>
    <cellStyle name="Note 10 2" xfId="595"/>
    <cellStyle name="Note 10 2 2" xfId="596"/>
    <cellStyle name="Note 10 2 2 2" xfId="597"/>
    <cellStyle name="Note 10 2 2 2 2" xfId="598"/>
    <cellStyle name="Note 10 2 2 2 2 2" xfId="599"/>
    <cellStyle name="Note 10 2 2 2 3" xfId="600"/>
    <cellStyle name="Note 10 2 2 3" xfId="601"/>
    <cellStyle name="Note 10 2 2 3 2" xfId="602"/>
    <cellStyle name="Note 10 2 2 4" xfId="603"/>
    <cellStyle name="Note 10 2 3" xfId="604"/>
    <cellStyle name="Note 10 2 3 2" xfId="605"/>
    <cellStyle name="Note 10 2 3 2 2" xfId="606"/>
    <cellStyle name="Note 10 2 3 3" xfId="607"/>
    <cellStyle name="Note 10 2 4" xfId="608"/>
    <cellStyle name="Note 10 2 4 2" xfId="609"/>
    <cellStyle name="Note 10 2 5" xfId="610"/>
    <cellStyle name="Note 10 3" xfId="611"/>
    <cellStyle name="Note 10 3 2" xfId="612"/>
    <cellStyle name="Note 10 3 2 2" xfId="613"/>
    <cellStyle name="Note 10 3 2 2 2" xfId="614"/>
    <cellStyle name="Note 10 3 2 2 2 2" xfId="615"/>
    <cellStyle name="Note 10 3 2 2 3" xfId="616"/>
    <cellStyle name="Note 10 3 2 3" xfId="617"/>
    <cellStyle name="Note 10 3 2 3 2" xfId="618"/>
    <cellStyle name="Note 10 3 2 4" xfId="619"/>
    <cellStyle name="Note 10 3 3" xfId="620"/>
    <cellStyle name="Note 10 3 3 2" xfId="621"/>
    <cellStyle name="Note 10 3 3 2 2" xfId="622"/>
    <cellStyle name="Note 10 3 3 3" xfId="623"/>
    <cellStyle name="Note 10 3 4" xfId="624"/>
    <cellStyle name="Note 10 3 4 2" xfId="625"/>
    <cellStyle name="Note 10 3 5" xfId="626"/>
    <cellStyle name="Note 10 4" xfId="627"/>
    <cellStyle name="Note 10 4 2" xfId="628"/>
    <cellStyle name="Note 10 4 2 2" xfId="629"/>
    <cellStyle name="Note 10 4 2 2 2" xfId="630"/>
    <cellStyle name="Note 10 4 2 2 2 2" xfId="631"/>
    <cellStyle name="Note 10 4 2 2 3" xfId="632"/>
    <cellStyle name="Note 10 4 2 3" xfId="633"/>
    <cellStyle name="Note 10 4 2 3 2" xfId="634"/>
    <cellStyle name="Note 10 4 2 4" xfId="635"/>
    <cellStyle name="Note 10 4 3" xfId="636"/>
    <cellStyle name="Note 10 4 3 2" xfId="637"/>
    <cellStyle name="Note 10 4 3 2 2" xfId="638"/>
    <cellStyle name="Note 10 4 3 3" xfId="639"/>
    <cellStyle name="Note 10 4 4" xfId="640"/>
    <cellStyle name="Note 10 4 4 2" xfId="641"/>
    <cellStyle name="Note 10 4 5" xfId="642"/>
    <cellStyle name="Note 10 5" xfId="643"/>
    <cellStyle name="Note 10 5 2" xfId="644"/>
    <cellStyle name="Note 10 5 2 2" xfId="645"/>
    <cellStyle name="Note 10 5 2 2 2" xfId="646"/>
    <cellStyle name="Note 10 5 2 2 2 2" xfId="647"/>
    <cellStyle name="Note 10 5 2 2 3" xfId="648"/>
    <cellStyle name="Note 10 5 2 3" xfId="649"/>
    <cellStyle name="Note 10 5 2 3 2" xfId="650"/>
    <cellStyle name="Note 10 5 2 4" xfId="651"/>
    <cellStyle name="Note 10 5 3" xfId="652"/>
    <cellStyle name="Note 10 5 3 2" xfId="653"/>
    <cellStyle name="Note 10 5 3 2 2" xfId="654"/>
    <cellStyle name="Note 10 5 3 3" xfId="655"/>
    <cellStyle name="Note 10 5 4" xfId="656"/>
    <cellStyle name="Note 10 5 4 2" xfId="657"/>
    <cellStyle name="Note 10 5 5" xfId="658"/>
    <cellStyle name="Note 10 6" xfId="659"/>
    <cellStyle name="Note 10 6 2" xfId="660"/>
    <cellStyle name="Note 10 6 2 2" xfId="661"/>
    <cellStyle name="Note 10 6 2 2 2" xfId="662"/>
    <cellStyle name="Note 10 6 2 2 2 2" xfId="663"/>
    <cellStyle name="Note 10 6 2 2 3" xfId="664"/>
    <cellStyle name="Note 10 6 2 3" xfId="665"/>
    <cellStyle name="Note 10 6 2 3 2" xfId="666"/>
    <cellStyle name="Note 10 6 2 4" xfId="667"/>
    <cellStyle name="Note 10 6 3" xfId="668"/>
    <cellStyle name="Note 10 6 3 2" xfId="669"/>
    <cellStyle name="Note 10 6 3 2 2" xfId="670"/>
    <cellStyle name="Note 10 6 3 3" xfId="671"/>
    <cellStyle name="Note 10 6 4" xfId="672"/>
    <cellStyle name="Note 10 6 4 2" xfId="673"/>
    <cellStyle name="Note 10 6 5" xfId="674"/>
    <cellStyle name="Note 10 7" xfId="675"/>
    <cellStyle name="Note 10 7 2" xfId="676"/>
    <cellStyle name="Note 10 7 2 2" xfId="677"/>
    <cellStyle name="Note 10 7 2 2 2" xfId="678"/>
    <cellStyle name="Note 10 7 2 2 2 2" xfId="679"/>
    <cellStyle name="Note 10 7 2 2 3" xfId="680"/>
    <cellStyle name="Note 10 7 2 3" xfId="681"/>
    <cellStyle name="Note 10 7 2 3 2" xfId="682"/>
    <cellStyle name="Note 10 7 2 4" xfId="683"/>
    <cellStyle name="Note 10 7 3" xfId="684"/>
    <cellStyle name="Note 10 7 3 2" xfId="685"/>
    <cellStyle name="Note 10 7 3 2 2" xfId="686"/>
    <cellStyle name="Note 10 7 3 3" xfId="687"/>
    <cellStyle name="Note 10 7 4" xfId="688"/>
    <cellStyle name="Note 10 7 4 2" xfId="689"/>
    <cellStyle name="Note 10 7 5" xfId="690"/>
    <cellStyle name="Note 11 2" xfId="691"/>
    <cellStyle name="Note 11 2 2" xfId="692"/>
    <cellStyle name="Note 11 2 2 2" xfId="693"/>
    <cellStyle name="Note 11 2 2 2 2" xfId="694"/>
    <cellStyle name="Note 11 2 2 2 2 2" xfId="695"/>
    <cellStyle name="Note 11 2 2 2 3" xfId="696"/>
    <cellStyle name="Note 11 2 2 3" xfId="697"/>
    <cellStyle name="Note 11 2 2 3 2" xfId="698"/>
    <cellStyle name="Note 11 2 2 4" xfId="699"/>
    <cellStyle name="Note 11 2 3" xfId="700"/>
    <cellStyle name="Note 11 2 3 2" xfId="701"/>
    <cellStyle name="Note 11 2 3 2 2" xfId="702"/>
    <cellStyle name="Note 11 2 3 3" xfId="703"/>
    <cellStyle name="Note 11 2 4" xfId="704"/>
    <cellStyle name="Note 11 2 4 2" xfId="705"/>
    <cellStyle name="Note 11 2 5" xfId="706"/>
    <cellStyle name="Note 11 3" xfId="707"/>
    <cellStyle name="Note 11 3 2" xfId="708"/>
    <cellStyle name="Note 11 3 2 2" xfId="709"/>
    <cellStyle name="Note 11 3 2 2 2" xfId="710"/>
    <cellStyle name="Note 11 3 2 2 2 2" xfId="711"/>
    <cellStyle name="Note 11 3 2 2 3" xfId="712"/>
    <cellStyle name="Note 11 3 2 3" xfId="713"/>
    <cellStyle name="Note 11 3 2 3 2" xfId="714"/>
    <cellStyle name="Note 11 3 2 4" xfId="715"/>
    <cellStyle name="Note 11 3 3" xfId="716"/>
    <cellStyle name="Note 11 3 3 2" xfId="717"/>
    <cellStyle name="Note 11 3 3 2 2" xfId="718"/>
    <cellStyle name="Note 11 3 3 3" xfId="719"/>
    <cellStyle name="Note 11 3 4" xfId="720"/>
    <cellStyle name="Note 11 3 4 2" xfId="721"/>
    <cellStyle name="Note 11 3 5" xfId="722"/>
    <cellStyle name="Note 11 4" xfId="723"/>
    <cellStyle name="Note 11 4 2" xfId="724"/>
    <cellStyle name="Note 11 4 2 2" xfId="725"/>
    <cellStyle name="Note 11 4 2 2 2" xfId="726"/>
    <cellStyle name="Note 11 4 2 2 2 2" xfId="727"/>
    <cellStyle name="Note 11 4 2 2 3" xfId="728"/>
    <cellStyle name="Note 11 4 2 3" xfId="729"/>
    <cellStyle name="Note 11 4 2 3 2" xfId="730"/>
    <cellStyle name="Note 11 4 2 4" xfId="731"/>
    <cellStyle name="Note 11 4 3" xfId="732"/>
    <cellStyle name="Note 11 4 3 2" xfId="733"/>
    <cellStyle name="Note 11 4 3 2 2" xfId="734"/>
    <cellStyle name="Note 11 4 3 3" xfId="735"/>
    <cellStyle name="Note 11 4 4" xfId="736"/>
    <cellStyle name="Note 11 4 4 2" xfId="737"/>
    <cellStyle name="Note 11 4 5" xfId="738"/>
    <cellStyle name="Note 11 5" xfId="739"/>
    <cellStyle name="Note 11 5 2" xfId="740"/>
    <cellStyle name="Note 11 5 2 2" xfId="741"/>
    <cellStyle name="Note 11 5 2 2 2" xfId="742"/>
    <cellStyle name="Note 11 5 2 2 2 2" xfId="743"/>
    <cellStyle name="Note 11 5 2 2 3" xfId="744"/>
    <cellStyle name="Note 11 5 2 3" xfId="745"/>
    <cellStyle name="Note 11 5 2 3 2" xfId="746"/>
    <cellStyle name="Note 11 5 2 4" xfId="747"/>
    <cellStyle name="Note 11 5 3" xfId="748"/>
    <cellStyle name="Note 11 5 3 2" xfId="749"/>
    <cellStyle name="Note 11 5 3 2 2" xfId="750"/>
    <cellStyle name="Note 11 5 3 3" xfId="751"/>
    <cellStyle name="Note 11 5 4" xfId="752"/>
    <cellStyle name="Note 11 5 4 2" xfId="753"/>
    <cellStyle name="Note 11 5 5" xfId="754"/>
    <cellStyle name="Note 11 6" xfId="755"/>
    <cellStyle name="Note 11 6 2" xfId="756"/>
    <cellStyle name="Note 11 6 2 2" xfId="757"/>
    <cellStyle name="Note 11 6 2 2 2" xfId="758"/>
    <cellStyle name="Note 11 6 2 2 2 2" xfId="759"/>
    <cellStyle name="Note 11 6 2 2 3" xfId="760"/>
    <cellStyle name="Note 11 6 2 3" xfId="761"/>
    <cellStyle name="Note 11 6 2 3 2" xfId="762"/>
    <cellStyle name="Note 11 6 2 4" xfId="763"/>
    <cellStyle name="Note 11 6 3" xfId="764"/>
    <cellStyle name="Note 11 6 3 2" xfId="765"/>
    <cellStyle name="Note 11 6 3 2 2" xfId="766"/>
    <cellStyle name="Note 11 6 3 3" xfId="767"/>
    <cellStyle name="Note 11 6 4" xfId="768"/>
    <cellStyle name="Note 11 6 4 2" xfId="769"/>
    <cellStyle name="Note 11 6 5" xfId="770"/>
    <cellStyle name="Note 12 2" xfId="771"/>
    <cellStyle name="Note 12 2 2" xfId="772"/>
    <cellStyle name="Note 12 2 2 2" xfId="773"/>
    <cellStyle name="Note 12 2 2 2 2" xfId="774"/>
    <cellStyle name="Note 12 2 2 2 2 2" xfId="775"/>
    <cellStyle name="Note 12 2 2 2 3" xfId="776"/>
    <cellStyle name="Note 12 2 2 3" xfId="777"/>
    <cellStyle name="Note 12 2 2 3 2" xfId="778"/>
    <cellStyle name="Note 12 2 2 4" xfId="779"/>
    <cellStyle name="Note 12 2 3" xfId="780"/>
    <cellStyle name="Note 12 2 3 2" xfId="781"/>
    <cellStyle name="Note 12 2 3 2 2" xfId="782"/>
    <cellStyle name="Note 12 2 3 3" xfId="783"/>
    <cellStyle name="Note 12 2 4" xfId="784"/>
    <cellStyle name="Note 12 2 4 2" xfId="785"/>
    <cellStyle name="Note 12 2 5" xfId="786"/>
    <cellStyle name="Note 12 3" xfId="787"/>
    <cellStyle name="Note 12 3 2" xfId="788"/>
    <cellStyle name="Note 12 3 2 2" xfId="789"/>
    <cellStyle name="Note 12 3 2 2 2" xfId="790"/>
    <cellStyle name="Note 12 3 2 2 2 2" xfId="791"/>
    <cellStyle name="Note 12 3 2 2 3" xfId="792"/>
    <cellStyle name="Note 12 3 2 3" xfId="793"/>
    <cellStyle name="Note 12 3 2 3 2" xfId="794"/>
    <cellStyle name="Note 12 3 2 4" xfId="795"/>
    <cellStyle name="Note 12 3 3" xfId="796"/>
    <cellStyle name="Note 12 3 3 2" xfId="797"/>
    <cellStyle name="Note 12 3 3 2 2" xfId="798"/>
    <cellStyle name="Note 12 3 3 3" xfId="799"/>
    <cellStyle name="Note 12 3 4" xfId="800"/>
    <cellStyle name="Note 12 3 4 2" xfId="801"/>
    <cellStyle name="Note 12 3 5" xfId="802"/>
    <cellStyle name="Note 12 4" xfId="803"/>
    <cellStyle name="Note 12 4 2" xfId="804"/>
    <cellStyle name="Note 12 4 2 2" xfId="805"/>
    <cellStyle name="Note 12 4 2 2 2" xfId="806"/>
    <cellStyle name="Note 12 4 2 2 2 2" xfId="807"/>
    <cellStyle name="Note 12 4 2 2 3" xfId="808"/>
    <cellStyle name="Note 12 4 2 3" xfId="809"/>
    <cellStyle name="Note 12 4 2 3 2" xfId="810"/>
    <cellStyle name="Note 12 4 2 4" xfId="811"/>
    <cellStyle name="Note 12 4 3" xfId="812"/>
    <cellStyle name="Note 12 4 3 2" xfId="813"/>
    <cellStyle name="Note 12 4 3 2 2" xfId="814"/>
    <cellStyle name="Note 12 4 3 3" xfId="815"/>
    <cellStyle name="Note 12 4 4" xfId="816"/>
    <cellStyle name="Note 12 4 4 2" xfId="817"/>
    <cellStyle name="Note 12 4 5" xfId="818"/>
    <cellStyle name="Note 12 5" xfId="819"/>
    <cellStyle name="Note 12 5 2" xfId="820"/>
    <cellStyle name="Note 12 5 2 2" xfId="821"/>
    <cellStyle name="Note 12 5 2 2 2" xfId="822"/>
    <cellStyle name="Note 12 5 2 2 2 2" xfId="823"/>
    <cellStyle name="Note 12 5 2 2 3" xfId="824"/>
    <cellStyle name="Note 12 5 2 3" xfId="825"/>
    <cellStyle name="Note 12 5 2 3 2" xfId="826"/>
    <cellStyle name="Note 12 5 2 4" xfId="827"/>
    <cellStyle name="Note 12 5 3" xfId="828"/>
    <cellStyle name="Note 12 5 3 2" xfId="829"/>
    <cellStyle name="Note 12 5 3 2 2" xfId="830"/>
    <cellStyle name="Note 12 5 3 3" xfId="831"/>
    <cellStyle name="Note 12 5 4" xfId="832"/>
    <cellStyle name="Note 12 5 4 2" xfId="833"/>
    <cellStyle name="Note 12 5 5" xfId="834"/>
    <cellStyle name="Note 13 2" xfId="835"/>
    <cellStyle name="Note 13 2 2" xfId="836"/>
    <cellStyle name="Note 13 2 2 2" xfId="837"/>
    <cellStyle name="Note 13 2 2 2 2" xfId="838"/>
    <cellStyle name="Note 13 2 2 2 2 2" xfId="839"/>
    <cellStyle name="Note 13 2 2 2 3" xfId="840"/>
    <cellStyle name="Note 13 2 2 3" xfId="841"/>
    <cellStyle name="Note 13 2 2 3 2" xfId="842"/>
    <cellStyle name="Note 13 2 2 4" xfId="843"/>
    <cellStyle name="Note 13 2 3" xfId="844"/>
    <cellStyle name="Note 13 2 3 2" xfId="845"/>
    <cellStyle name="Note 13 2 3 2 2" xfId="846"/>
    <cellStyle name="Note 13 2 3 3" xfId="847"/>
    <cellStyle name="Note 13 2 4" xfId="848"/>
    <cellStyle name="Note 13 2 4 2" xfId="849"/>
    <cellStyle name="Note 13 2 5" xfId="850"/>
    <cellStyle name="Note 14 2" xfId="851"/>
    <cellStyle name="Note 14 2 2" xfId="852"/>
    <cellStyle name="Note 14 2 2 2" xfId="853"/>
    <cellStyle name="Note 14 2 2 2 2" xfId="854"/>
    <cellStyle name="Note 14 2 2 2 2 2" xfId="855"/>
    <cellStyle name="Note 14 2 2 2 3" xfId="856"/>
    <cellStyle name="Note 14 2 2 3" xfId="857"/>
    <cellStyle name="Note 14 2 2 3 2" xfId="858"/>
    <cellStyle name="Note 14 2 2 4" xfId="859"/>
    <cellStyle name="Note 14 2 3" xfId="860"/>
    <cellStyle name="Note 14 2 3 2" xfId="861"/>
    <cellStyle name="Note 14 2 3 2 2" xfId="862"/>
    <cellStyle name="Note 14 2 3 3" xfId="863"/>
    <cellStyle name="Note 14 2 4" xfId="864"/>
    <cellStyle name="Note 14 2 4 2" xfId="865"/>
    <cellStyle name="Note 14 2 5" xfId="866"/>
    <cellStyle name="Note 15 2" xfId="867"/>
    <cellStyle name="Note 15 2 2" xfId="868"/>
    <cellStyle name="Note 15 2 2 2" xfId="869"/>
    <cellStyle name="Note 15 2 2 2 2" xfId="870"/>
    <cellStyle name="Note 15 2 2 2 2 2" xfId="871"/>
    <cellStyle name="Note 15 2 2 2 3" xfId="872"/>
    <cellStyle name="Note 15 2 2 3" xfId="873"/>
    <cellStyle name="Note 15 2 2 3 2" xfId="874"/>
    <cellStyle name="Note 15 2 2 4" xfId="875"/>
    <cellStyle name="Note 15 2 3" xfId="876"/>
    <cellStyle name="Note 15 2 3 2" xfId="877"/>
    <cellStyle name="Note 15 2 3 2 2" xfId="878"/>
    <cellStyle name="Note 15 2 3 3" xfId="879"/>
    <cellStyle name="Note 15 2 4" xfId="880"/>
    <cellStyle name="Note 15 2 4 2" xfId="881"/>
    <cellStyle name="Note 15 2 5" xfId="882"/>
    <cellStyle name="Note 2" xfId="883"/>
    <cellStyle name="Note 2 2" xfId="884"/>
    <cellStyle name="Note 2 2 2" xfId="885"/>
    <cellStyle name="Note 2 2 2 2" xfId="886"/>
    <cellStyle name="Note 2 2 2 2 2" xfId="887"/>
    <cellStyle name="Note 2 2 2 2 2 2" xfId="888"/>
    <cellStyle name="Note 2 2 2 2 3" xfId="889"/>
    <cellStyle name="Note 2 2 2 3" xfId="890"/>
    <cellStyle name="Note 2 2 2 3 2" xfId="891"/>
    <cellStyle name="Note 2 2 2 4" xfId="892"/>
    <cellStyle name="Note 2 2 3" xfId="893"/>
    <cellStyle name="Note 2 2 3 2" xfId="894"/>
    <cellStyle name="Note 2 2 3 2 2" xfId="895"/>
    <cellStyle name="Note 2 2 3 3" xfId="896"/>
    <cellStyle name="Note 2 2 4" xfId="897"/>
    <cellStyle name="Note 2 2 4 2" xfId="898"/>
    <cellStyle name="Note 2 2 5" xfId="899"/>
    <cellStyle name="Note 2 3" xfId="900"/>
    <cellStyle name="Note 2 3 2" xfId="901"/>
    <cellStyle name="Note 2 3 2 2" xfId="902"/>
    <cellStyle name="Note 2 3 2 2 2" xfId="903"/>
    <cellStyle name="Note 2 3 2 2 2 2" xfId="904"/>
    <cellStyle name="Note 2 3 2 2 3" xfId="905"/>
    <cellStyle name="Note 2 3 2 3" xfId="906"/>
    <cellStyle name="Note 2 3 2 3 2" xfId="907"/>
    <cellStyle name="Note 2 3 2 4" xfId="908"/>
    <cellStyle name="Note 2 3 3" xfId="909"/>
    <cellStyle name="Note 2 3 3 2" xfId="910"/>
    <cellStyle name="Note 2 3 3 2 2" xfId="911"/>
    <cellStyle name="Note 2 3 3 3" xfId="912"/>
    <cellStyle name="Note 2 3 4" xfId="913"/>
    <cellStyle name="Note 2 3 4 2" xfId="914"/>
    <cellStyle name="Note 2 3 5" xfId="915"/>
    <cellStyle name="Note 2 4" xfId="916"/>
    <cellStyle name="Note 2 4 2" xfId="917"/>
    <cellStyle name="Note 2 4 2 2" xfId="918"/>
    <cellStyle name="Note 2 4 2 2 2" xfId="919"/>
    <cellStyle name="Note 2 4 2 2 2 2" xfId="920"/>
    <cellStyle name="Note 2 4 2 2 3" xfId="921"/>
    <cellStyle name="Note 2 4 2 3" xfId="922"/>
    <cellStyle name="Note 2 4 2 3 2" xfId="923"/>
    <cellStyle name="Note 2 4 2 4" xfId="924"/>
    <cellStyle name="Note 2 4 3" xfId="925"/>
    <cellStyle name="Note 2 4 3 2" xfId="926"/>
    <cellStyle name="Note 2 4 3 2 2" xfId="927"/>
    <cellStyle name="Note 2 4 3 3" xfId="928"/>
    <cellStyle name="Note 2 4 4" xfId="929"/>
    <cellStyle name="Note 2 4 4 2" xfId="930"/>
    <cellStyle name="Note 2 4 5" xfId="931"/>
    <cellStyle name="Note 2 5" xfId="932"/>
    <cellStyle name="Note 2 5 2" xfId="933"/>
    <cellStyle name="Note 2 5 2 2" xfId="934"/>
    <cellStyle name="Note 2 5 2 2 2" xfId="935"/>
    <cellStyle name="Note 2 5 2 2 2 2" xfId="936"/>
    <cellStyle name="Note 2 5 2 2 3" xfId="937"/>
    <cellStyle name="Note 2 5 2 3" xfId="938"/>
    <cellStyle name="Note 2 5 2 3 2" xfId="939"/>
    <cellStyle name="Note 2 5 2 4" xfId="940"/>
    <cellStyle name="Note 2 5 3" xfId="941"/>
    <cellStyle name="Note 2 5 3 2" xfId="942"/>
    <cellStyle name="Note 2 5 3 2 2" xfId="943"/>
    <cellStyle name="Note 2 5 3 3" xfId="944"/>
    <cellStyle name="Note 2 5 4" xfId="945"/>
    <cellStyle name="Note 2 5 4 2" xfId="946"/>
    <cellStyle name="Note 2 5 5" xfId="947"/>
    <cellStyle name="Note 2 6" xfId="948"/>
    <cellStyle name="Note 2 6 2" xfId="949"/>
    <cellStyle name="Note 2 6 2 2" xfId="950"/>
    <cellStyle name="Note 2 6 2 2 2" xfId="951"/>
    <cellStyle name="Note 2 6 2 2 2 2" xfId="952"/>
    <cellStyle name="Note 2 6 2 2 3" xfId="953"/>
    <cellStyle name="Note 2 6 2 3" xfId="954"/>
    <cellStyle name="Note 2 6 2 3 2" xfId="955"/>
    <cellStyle name="Note 2 6 2 4" xfId="956"/>
    <cellStyle name="Note 2 6 3" xfId="957"/>
    <cellStyle name="Note 2 6 3 2" xfId="958"/>
    <cellStyle name="Note 2 6 3 2 2" xfId="959"/>
    <cellStyle name="Note 2 6 3 3" xfId="960"/>
    <cellStyle name="Note 2 6 4" xfId="961"/>
    <cellStyle name="Note 2 6 4 2" xfId="962"/>
    <cellStyle name="Note 2 6 5" xfId="963"/>
    <cellStyle name="Note 2 7" xfId="964"/>
    <cellStyle name="Note 2 7 2" xfId="965"/>
    <cellStyle name="Note 2 7 2 2" xfId="966"/>
    <cellStyle name="Note 2 7 2 2 2" xfId="967"/>
    <cellStyle name="Note 2 7 2 2 2 2" xfId="968"/>
    <cellStyle name="Note 2 7 2 2 3" xfId="969"/>
    <cellStyle name="Note 2 7 2 3" xfId="970"/>
    <cellStyle name="Note 2 7 2 3 2" xfId="971"/>
    <cellStyle name="Note 2 7 2 4" xfId="972"/>
    <cellStyle name="Note 2 7 3" xfId="973"/>
    <cellStyle name="Note 2 7 3 2" xfId="974"/>
    <cellStyle name="Note 2 7 3 2 2" xfId="975"/>
    <cellStyle name="Note 2 7 3 3" xfId="976"/>
    <cellStyle name="Note 2 7 4" xfId="977"/>
    <cellStyle name="Note 2 7 4 2" xfId="978"/>
    <cellStyle name="Note 2 7 5" xfId="979"/>
    <cellStyle name="Note 2 8" xfId="980"/>
    <cellStyle name="Note 2 8 2" xfId="981"/>
    <cellStyle name="Note 2 8 2 2" xfId="982"/>
    <cellStyle name="Note 2 8 2 2 2" xfId="983"/>
    <cellStyle name="Note 2 8 2 2 2 2" xfId="984"/>
    <cellStyle name="Note 2 8 2 2 3" xfId="985"/>
    <cellStyle name="Note 2 8 2 3" xfId="986"/>
    <cellStyle name="Note 2 8 2 3 2" xfId="987"/>
    <cellStyle name="Note 2 8 2 4" xfId="988"/>
    <cellStyle name="Note 2 8 3" xfId="989"/>
    <cellStyle name="Note 2 8 3 2" xfId="990"/>
    <cellStyle name="Note 2 8 3 2 2" xfId="991"/>
    <cellStyle name="Note 2 8 3 3" xfId="992"/>
    <cellStyle name="Note 2 8 4" xfId="993"/>
    <cellStyle name="Note 2 8 4 2" xfId="994"/>
    <cellStyle name="Note 2 8 5" xfId="995"/>
    <cellStyle name="Note 3 2" xfId="996"/>
    <cellStyle name="Note 3 2 2" xfId="997"/>
    <cellStyle name="Note 3 2 2 2" xfId="998"/>
    <cellStyle name="Note 3 2 2 2 2" xfId="999"/>
    <cellStyle name="Note 3 2 2 2 2 2" xfId="1000"/>
    <cellStyle name="Note 3 2 2 2 3" xfId="1001"/>
    <cellStyle name="Note 3 2 2 3" xfId="1002"/>
    <cellStyle name="Note 3 2 2 3 2" xfId="1003"/>
    <cellStyle name="Note 3 2 2 4" xfId="1004"/>
    <cellStyle name="Note 3 2 3" xfId="1005"/>
    <cellStyle name="Note 3 2 3 2" xfId="1006"/>
    <cellStyle name="Note 3 2 3 2 2" xfId="1007"/>
    <cellStyle name="Note 3 2 3 3" xfId="1008"/>
    <cellStyle name="Note 3 2 4" xfId="1009"/>
    <cellStyle name="Note 3 2 4 2" xfId="1010"/>
    <cellStyle name="Note 3 2 5" xfId="1011"/>
    <cellStyle name="Note 3 3" xfId="1012"/>
    <cellStyle name="Note 3 3 2" xfId="1013"/>
    <cellStyle name="Note 3 3 2 2" xfId="1014"/>
    <cellStyle name="Note 3 3 2 2 2" xfId="1015"/>
    <cellStyle name="Note 3 3 2 2 2 2" xfId="1016"/>
    <cellStyle name="Note 3 3 2 2 3" xfId="1017"/>
    <cellStyle name="Note 3 3 2 3" xfId="1018"/>
    <cellStyle name="Note 3 3 2 3 2" xfId="1019"/>
    <cellStyle name="Note 3 3 2 4" xfId="1020"/>
    <cellStyle name="Note 3 3 3" xfId="1021"/>
    <cellStyle name="Note 3 3 3 2" xfId="1022"/>
    <cellStyle name="Note 3 3 3 2 2" xfId="1023"/>
    <cellStyle name="Note 3 3 3 3" xfId="1024"/>
    <cellStyle name="Note 3 3 4" xfId="1025"/>
    <cellStyle name="Note 3 3 4 2" xfId="1026"/>
    <cellStyle name="Note 3 3 5" xfId="1027"/>
    <cellStyle name="Note 3 4" xfId="1028"/>
    <cellStyle name="Note 3 4 2" xfId="1029"/>
    <cellStyle name="Note 3 4 2 2" xfId="1030"/>
    <cellStyle name="Note 3 4 2 2 2" xfId="1031"/>
    <cellStyle name="Note 3 4 2 2 2 2" xfId="1032"/>
    <cellStyle name="Note 3 4 2 2 3" xfId="1033"/>
    <cellStyle name="Note 3 4 2 3" xfId="1034"/>
    <cellStyle name="Note 3 4 2 3 2" xfId="1035"/>
    <cellStyle name="Note 3 4 2 4" xfId="1036"/>
    <cellStyle name="Note 3 4 3" xfId="1037"/>
    <cellStyle name="Note 3 4 3 2" xfId="1038"/>
    <cellStyle name="Note 3 4 3 2 2" xfId="1039"/>
    <cellStyle name="Note 3 4 3 3" xfId="1040"/>
    <cellStyle name="Note 3 4 4" xfId="1041"/>
    <cellStyle name="Note 3 4 4 2" xfId="1042"/>
    <cellStyle name="Note 3 4 5" xfId="1043"/>
    <cellStyle name="Note 3 5" xfId="1044"/>
    <cellStyle name="Note 3 5 2" xfId="1045"/>
    <cellStyle name="Note 3 5 2 2" xfId="1046"/>
    <cellStyle name="Note 3 5 2 2 2" xfId="1047"/>
    <cellStyle name="Note 3 5 2 2 2 2" xfId="1048"/>
    <cellStyle name="Note 3 5 2 2 3" xfId="1049"/>
    <cellStyle name="Note 3 5 2 3" xfId="1050"/>
    <cellStyle name="Note 3 5 2 3 2" xfId="1051"/>
    <cellStyle name="Note 3 5 2 4" xfId="1052"/>
    <cellStyle name="Note 3 5 3" xfId="1053"/>
    <cellStyle name="Note 3 5 3 2" xfId="1054"/>
    <cellStyle name="Note 3 5 3 2 2" xfId="1055"/>
    <cellStyle name="Note 3 5 3 3" xfId="1056"/>
    <cellStyle name="Note 3 5 4" xfId="1057"/>
    <cellStyle name="Note 3 5 4 2" xfId="1058"/>
    <cellStyle name="Note 3 5 5" xfId="1059"/>
    <cellStyle name="Note 3 6" xfId="1060"/>
    <cellStyle name="Note 3 6 2" xfId="1061"/>
    <cellStyle name="Note 3 6 2 2" xfId="1062"/>
    <cellStyle name="Note 3 6 2 2 2" xfId="1063"/>
    <cellStyle name="Note 3 6 2 2 2 2" xfId="1064"/>
    <cellStyle name="Note 3 6 2 2 3" xfId="1065"/>
    <cellStyle name="Note 3 6 2 3" xfId="1066"/>
    <cellStyle name="Note 3 6 2 3 2" xfId="1067"/>
    <cellStyle name="Note 3 6 2 4" xfId="1068"/>
    <cellStyle name="Note 3 6 3" xfId="1069"/>
    <cellStyle name="Note 3 6 3 2" xfId="1070"/>
    <cellStyle name="Note 3 6 3 2 2" xfId="1071"/>
    <cellStyle name="Note 3 6 3 3" xfId="1072"/>
    <cellStyle name="Note 3 6 4" xfId="1073"/>
    <cellStyle name="Note 3 6 4 2" xfId="1074"/>
    <cellStyle name="Note 3 6 5" xfId="1075"/>
    <cellStyle name="Note 3 7" xfId="1076"/>
    <cellStyle name="Note 3 7 2" xfId="1077"/>
    <cellStyle name="Note 3 7 2 2" xfId="1078"/>
    <cellStyle name="Note 3 7 2 2 2" xfId="1079"/>
    <cellStyle name="Note 3 7 2 2 2 2" xfId="1080"/>
    <cellStyle name="Note 3 7 2 2 3" xfId="1081"/>
    <cellStyle name="Note 3 7 2 3" xfId="1082"/>
    <cellStyle name="Note 3 7 2 3 2" xfId="1083"/>
    <cellStyle name="Note 3 7 2 4" xfId="1084"/>
    <cellStyle name="Note 3 7 3" xfId="1085"/>
    <cellStyle name="Note 3 7 3 2" xfId="1086"/>
    <cellStyle name="Note 3 7 3 2 2" xfId="1087"/>
    <cellStyle name="Note 3 7 3 3" xfId="1088"/>
    <cellStyle name="Note 3 7 4" xfId="1089"/>
    <cellStyle name="Note 3 7 4 2" xfId="1090"/>
    <cellStyle name="Note 3 7 5" xfId="1091"/>
    <cellStyle name="Note 3 8" xfId="1092"/>
    <cellStyle name="Note 3 8 2" xfId="1093"/>
    <cellStyle name="Note 3 8 2 2" xfId="1094"/>
    <cellStyle name="Note 3 8 2 2 2" xfId="1095"/>
    <cellStyle name="Note 3 8 2 2 2 2" xfId="1096"/>
    <cellStyle name="Note 3 8 2 2 3" xfId="1097"/>
    <cellStyle name="Note 3 8 2 3" xfId="1098"/>
    <cellStyle name="Note 3 8 2 3 2" xfId="1099"/>
    <cellStyle name="Note 3 8 2 4" xfId="1100"/>
    <cellStyle name="Note 3 8 3" xfId="1101"/>
    <cellStyle name="Note 3 8 3 2" xfId="1102"/>
    <cellStyle name="Note 3 8 3 2 2" xfId="1103"/>
    <cellStyle name="Note 3 8 3 3" xfId="1104"/>
    <cellStyle name="Note 3 8 4" xfId="1105"/>
    <cellStyle name="Note 3 8 4 2" xfId="1106"/>
    <cellStyle name="Note 3 8 5" xfId="1107"/>
    <cellStyle name="Note 4 2" xfId="1108"/>
    <cellStyle name="Note 4 2 2" xfId="1109"/>
    <cellStyle name="Note 4 2 2 2" xfId="1110"/>
    <cellStyle name="Note 4 2 2 2 2" xfId="1111"/>
    <cellStyle name="Note 4 2 2 2 2 2" xfId="1112"/>
    <cellStyle name="Note 4 2 2 2 3" xfId="1113"/>
    <cellStyle name="Note 4 2 2 3" xfId="1114"/>
    <cellStyle name="Note 4 2 2 3 2" xfId="1115"/>
    <cellStyle name="Note 4 2 2 4" xfId="1116"/>
    <cellStyle name="Note 4 2 3" xfId="1117"/>
    <cellStyle name="Note 4 2 3 2" xfId="1118"/>
    <cellStyle name="Note 4 2 3 2 2" xfId="1119"/>
    <cellStyle name="Note 4 2 3 3" xfId="1120"/>
    <cellStyle name="Note 4 2 4" xfId="1121"/>
    <cellStyle name="Note 4 2 4 2" xfId="1122"/>
    <cellStyle name="Note 4 2 5" xfId="1123"/>
    <cellStyle name="Note 4 3" xfId="1124"/>
    <cellStyle name="Note 4 3 2" xfId="1125"/>
    <cellStyle name="Note 4 3 2 2" xfId="1126"/>
    <cellStyle name="Note 4 3 2 2 2" xfId="1127"/>
    <cellStyle name="Note 4 3 2 2 2 2" xfId="1128"/>
    <cellStyle name="Note 4 3 2 2 3" xfId="1129"/>
    <cellStyle name="Note 4 3 2 3" xfId="1130"/>
    <cellStyle name="Note 4 3 2 3 2" xfId="1131"/>
    <cellStyle name="Note 4 3 2 4" xfId="1132"/>
    <cellStyle name="Note 4 3 3" xfId="1133"/>
    <cellStyle name="Note 4 3 3 2" xfId="1134"/>
    <cellStyle name="Note 4 3 3 2 2" xfId="1135"/>
    <cellStyle name="Note 4 3 3 3" xfId="1136"/>
    <cellStyle name="Note 4 3 4" xfId="1137"/>
    <cellStyle name="Note 4 3 4 2" xfId="1138"/>
    <cellStyle name="Note 4 3 5" xfId="1139"/>
    <cellStyle name="Note 4 4" xfId="1140"/>
    <cellStyle name="Note 4 4 2" xfId="1141"/>
    <cellStyle name="Note 4 4 2 2" xfId="1142"/>
    <cellStyle name="Note 4 4 2 2 2" xfId="1143"/>
    <cellStyle name="Note 4 4 2 2 2 2" xfId="1144"/>
    <cellStyle name="Note 4 4 2 2 3" xfId="1145"/>
    <cellStyle name="Note 4 4 2 3" xfId="1146"/>
    <cellStyle name="Note 4 4 2 3 2" xfId="1147"/>
    <cellStyle name="Note 4 4 2 4" xfId="1148"/>
    <cellStyle name="Note 4 4 3" xfId="1149"/>
    <cellStyle name="Note 4 4 3 2" xfId="1150"/>
    <cellStyle name="Note 4 4 3 2 2" xfId="1151"/>
    <cellStyle name="Note 4 4 3 3" xfId="1152"/>
    <cellStyle name="Note 4 4 4" xfId="1153"/>
    <cellStyle name="Note 4 4 4 2" xfId="1154"/>
    <cellStyle name="Note 4 4 5" xfId="1155"/>
    <cellStyle name="Note 4 5" xfId="1156"/>
    <cellStyle name="Note 4 5 2" xfId="1157"/>
    <cellStyle name="Note 4 5 2 2" xfId="1158"/>
    <cellStyle name="Note 4 5 2 2 2" xfId="1159"/>
    <cellStyle name="Note 4 5 2 2 2 2" xfId="1160"/>
    <cellStyle name="Note 4 5 2 2 3" xfId="1161"/>
    <cellStyle name="Note 4 5 2 3" xfId="1162"/>
    <cellStyle name="Note 4 5 2 3 2" xfId="1163"/>
    <cellStyle name="Note 4 5 2 4" xfId="1164"/>
    <cellStyle name="Note 4 5 3" xfId="1165"/>
    <cellStyle name="Note 4 5 3 2" xfId="1166"/>
    <cellStyle name="Note 4 5 3 2 2" xfId="1167"/>
    <cellStyle name="Note 4 5 3 3" xfId="1168"/>
    <cellStyle name="Note 4 5 4" xfId="1169"/>
    <cellStyle name="Note 4 5 4 2" xfId="1170"/>
    <cellStyle name="Note 4 5 5" xfId="1171"/>
    <cellStyle name="Note 4 6" xfId="1172"/>
    <cellStyle name="Note 4 6 2" xfId="1173"/>
    <cellStyle name="Note 4 6 2 2" xfId="1174"/>
    <cellStyle name="Note 4 6 2 2 2" xfId="1175"/>
    <cellStyle name="Note 4 6 2 2 2 2" xfId="1176"/>
    <cellStyle name="Note 4 6 2 2 3" xfId="1177"/>
    <cellStyle name="Note 4 6 2 3" xfId="1178"/>
    <cellStyle name="Note 4 6 2 3 2" xfId="1179"/>
    <cellStyle name="Note 4 6 2 4" xfId="1180"/>
    <cellStyle name="Note 4 6 3" xfId="1181"/>
    <cellStyle name="Note 4 6 3 2" xfId="1182"/>
    <cellStyle name="Note 4 6 3 2 2" xfId="1183"/>
    <cellStyle name="Note 4 6 3 3" xfId="1184"/>
    <cellStyle name="Note 4 6 4" xfId="1185"/>
    <cellStyle name="Note 4 6 4 2" xfId="1186"/>
    <cellStyle name="Note 4 6 5" xfId="1187"/>
    <cellStyle name="Note 4 7" xfId="1188"/>
    <cellStyle name="Note 4 7 2" xfId="1189"/>
    <cellStyle name="Note 4 7 2 2" xfId="1190"/>
    <cellStyle name="Note 4 7 2 2 2" xfId="1191"/>
    <cellStyle name="Note 4 7 2 2 2 2" xfId="1192"/>
    <cellStyle name="Note 4 7 2 2 3" xfId="1193"/>
    <cellStyle name="Note 4 7 2 3" xfId="1194"/>
    <cellStyle name="Note 4 7 2 3 2" xfId="1195"/>
    <cellStyle name="Note 4 7 2 4" xfId="1196"/>
    <cellStyle name="Note 4 7 3" xfId="1197"/>
    <cellStyle name="Note 4 7 3 2" xfId="1198"/>
    <cellStyle name="Note 4 7 3 2 2" xfId="1199"/>
    <cellStyle name="Note 4 7 3 3" xfId="1200"/>
    <cellStyle name="Note 4 7 4" xfId="1201"/>
    <cellStyle name="Note 4 7 4 2" xfId="1202"/>
    <cellStyle name="Note 4 7 5" xfId="1203"/>
    <cellStyle name="Note 4 8" xfId="1204"/>
    <cellStyle name="Note 4 8 2" xfId="1205"/>
    <cellStyle name="Note 4 8 2 2" xfId="1206"/>
    <cellStyle name="Note 4 8 2 2 2" xfId="1207"/>
    <cellStyle name="Note 4 8 2 2 2 2" xfId="1208"/>
    <cellStyle name="Note 4 8 2 2 3" xfId="1209"/>
    <cellStyle name="Note 4 8 2 3" xfId="1210"/>
    <cellStyle name="Note 4 8 2 3 2" xfId="1211"/>
    <cellStyle name="Note 4 8 2 4" xfId="1212"/>
    <cellStyle name="Note 4 8 3" xfId="1213"/>
    <cellStyle name="Note 4 8 3 2" xfId="1214"/>
    <cellStyle name="Note 4 8 3 2 2" xfId="1215"/>
    <cellStyle name="Note 4 8 3 3" xfId="1216"/>
    <cellStyle name="Note 4 8 4" xfId="1217"/>
    <cellStyle name="Note 4 8 4 2" xfId="1218"/>
    <cellStyle name="Note 4 8 5" xfId="1219"/>
    <cellStyle name="Note 5 2" xfId="1220"/>
    <cellStyle name="Note 5 2 2" xfId="1221"/>
    <cellStyle name="Note 5 2 2 2" xfId="1222"/>
    <cellStyle name="Note 5 2 2 2 2" xfId="1223"/>
    <cellStyle name="Note 5 2 2 2 2 2" xfId="1224"/>
    <cellStyle name="Note 5 2 2 2 3" xfId="1225"/>
    <cellStyle name="Note 5 2 2 3" xfId="1226"/>
    <cellStyle name="Note 5 2 2 3 2" xfId="1227"/>
    <cellStyle name="Note 5 2 2 4" xfId="1228"/>
    <cellStyle name="Note 5 2 3" xfId="1229"/>
    <cellStyle name="Note 5 2 3 2" xfId="1230"/>
    <cellStyle name="Note 5 2 3 2 2" xfId="1231"/>
    <cellStyle name="Note 5 2 3 3" xfId="1232"/>
    <cellStyle name="Note 5 2 4" xfId="1233"/>
    <cellStyle name="Note 5 2 4 2" xfId="1234"/>
    <cellStyle name="Note 5 2 5" xfId="1235"/>
    <cellStyle name="Note 5 3" xfId="1236"/>
    <cellStyle name="Note 5 3 2" xfId="1237"/>
    <cellStyle name="Note 5 3 2 2" xfId="1238"/>
    <cellStyle name="Note 5 3 2 2 2" xfId="1239"/>
    <cellStyle name="Note 5 3 2 2 2 2" xfId="1240"/>
    <cellStyle name="Note 5 3 2 2 3" xfId="1241"/>
    <cellStyle name="Note 5 3 2 3" xfId="1242"/>
    <cellStyle name="Note 5 3 2 3 2" xfId="1243"/>
    <cellStyle name="Note 5 3 2 4" xfId="1244"/>
    <cellStyle name="Note 5 3 3" xfId="1245"/>
    <cellStyle name="Note 5 3 3 2" xfId="1246"/>
    <cellStyle name="Note 5 3 3 2 2" xfId="1247"/>
    <cellStyle name="Note 5 3 3 3" xfId="1248"/>
    <cellStyle name="Note 5 3 4" xfId="1249"/>
    <cellStyle name="Note 5 3 4 2" xfId="1250"/>
    <cellStyle name="Note 5 3 5" xfId="1251"/>
    <cellStyle name="Note 5 4" xfId="1252"/>
    <cellStyle name="Note 5 4 2" xfId="1253"/>
    <cellStyle name="Note 5 4 2 2" xfId="1254"/>
    <cellStyle name="Note 5 4 2 2 2" xfId="1255"/>
    <cellStyle name="Note 5 4 2 2 2 2" xfId="1256"/>
    <cellStyle name="Note 5 4 2 2 3" xfId="1257"/>
    <cellStyle name="Note 5 4 2 3" xfId="1258"/>
    <cellStyle name="Note 5 4 2 3 2" xfId="1259"/>
    <cellStyle name="Note 5 4 2 4" xfId="1260"/>
    <cellStyle name="Note 5 4 3" xfId="1261"/>
    <cellStyle name="Note 5 4 3 2" xfId="1262"/>
    <cellStyle name="Note 5 4 3 2 2" xfId="1263"/>
    <cellStyle name="Note 5 4 3 3" xfId="1264"/>
    <cellStyle name="Note 5 4 4" xfId="1265"/>
    <cellStyle name="Note 5 4 4 2" xfId="1266"/>
    <cellStyle name="Note 5 4 5" xfId="1267"/>
    <cellStyle name="Note 5 5" xfId="1268"/>
    <cellStyle name="Note 5 5 2" xfId="1269"/>
    <cellStyle name="Note 5 5 2 2" xfId="1270"/>
    <cellStyle name="Note 5 5 2 2 2" xfId="1271"/>
    <cellStyle name="Note 5 5 2 2 2 2" xfId="1272"/>
    <cellStyle name="Note 5 5 2 2 3" xfId="1273"/>
    <cellStyle name="Note 5 5 2 3" xfId="1274"/>
    <cellStyle name="Note 5 5 2 3 2" xfId="1275"/>
    <cellStyle name="Note 5 5 2 4" xfId="1276"/>
    <cellStyle name="Note 5 5 3" xfId="1277"/>
    <cellStyle name="Note 5 5 3 2" xfId="1278"/>
    <cellStyle name="Note 5 5 3 2 2" xfId="1279"/>
    <cellStyle name="Note 5 5 3 3" xfId="1280"/>
    <cellStyle name="Note 5 5 4" xfId="1281"/>
    <cellStyle name="Note 5 5 4 2" xfId="1282"/>
    <cellStyle name="Note 5 5 5" xfId="1283"/>
    <cellStyle name="Note 5 6" xfId="1284"/>
    <cellStyle name="Note 5 6 2" xfId="1285"/>
    <cellStyle name="Note 5 6 2 2" xfId="1286"/>
    <cellStyle name="Note 5 6 2 2 2" xfId="1287"/>
    <cellStyle name="Note 5 6 2 2 2 2" xfId="1288"/>
    <cellStyle name="Note 5 6 2 2 3" xfId="1289"/>
    <cellStyle name="Note 5 6 2 3" xfId="1290"/>
    <cellStyle name="Note 5 6 2 3 2" xfId="1291"/>
    <cellStyle name="Note 5 6 2 4" xfId="1292"/>
    <cellStyle name="Note 5 6 3" xfId="1293"/>
    <cellStyle name="Note 5 6 3 2" xfId="1294"/>
    <cellStyle name="Note 5 6 3 2 2" xfId="1295"/>
    <cellStyle name="Note 5 6 3 3" xfId="1296"/>
    <cellStyle name="Note 5 6 4" xfId="1297"/>
    <cellStyle name="Note 5 6 4 2" xfId="1298"/>
    <cellStyle name="Note 5 6 5" xfId="1299"/>
    <cellStyle name="Note 5 7" xfId="1300"/>
    <cellStyle name="Note 5 7 2" xfId="1301"/>
    <cellStyle name="Note 5 7 2 2" xfId="1302"/>
    <cellStyle name="Note 5 7 2 2 2" xfId="1303"/>
    <cellStyle name="Note 5 7 2 2 2 2" xfId="1304"/>
    <cellStyle name="Note 5 7 2 2 3" xfId="1305"/>
    <cellStyle name="Note 5 7 2 3" xfId="1306"/>
    <cellStyle name="Note 5 7 2 3 2" xfId="1307"/>
    <cellStyle name="Note 5 7 2 4" xfId="1308"/>
    <cellStyle name="Note 5 7 3" xfId="1309"/>
    <cellStyle name="Note 5 7 3 2" xfId="1310"/>
    <cellStyle name="Note 5 7 3 2 2" xfId="1311"/>
    <cellStyle name="Note 5 7 3 3" xfId="1312"/>
    <cellStyle name="Note 5 7 4" xfId="1313"/>
    <cellStyle name="Note 5 7 4 2" xfId="1314"/>
    <cellStyle name="Note 5 7 5" xfId="1315"/>
    <cellStyle name="Note 5 8" xfId="1316"/>
    <cellStyle name="Note 5 8 2" xfId="1317"/>
    <cellStyle name="Note 5 8 2 2" xfId="1318"/>
    <cellStyle name="Note 5 8 2 2 2" xfId="1319"/>
    <cellStyle name="Note 5 8 2 2 2 2" xfId="1320"/>
    <cellStyle name="Note 5 8 2 2 3" xfId="1321"/>
    <cellStyle name="Note 5 8 2 3" xfId="1322"/>
    <cellStyle name="Note 5 8 2 3 2" xfId="1323"/>
    <cellStyle name="Note 5 8 2 4" xfId="1324"/>
    <cellStyle name="Note 5 8 3" xfId="1325"/>
    <cellStyle name="Note 5 8 3 2" xfId="1326"/>
    <cellStyle name="Note 5 8 3 2 2" xfId="1327"/>
    <cellStyle name="Note 5 8 3 3" xfId="1328"/>
    <cellStyle name="Note 5 8 4" xfId="1329"/>
    <cellStyle name="Note 5 8 4 2" xfId="1330"/>
    <cellStyle name="Note 5 8 5" xfId="1331"/>
    <cellStyle name="Note 6 2" xfId="1332"/>
    <cellStyle name="Note 6 2 2" xfId="1333"/>
    <cellStyle name="Note 6 2 2 2" xfId="1334"/>
    <cellStyle name="Note 6 2 2 2 2" xfId="1335"/>
    <cellStyle name="Note 6 2 2 2 2 2" xfId="1336"/>
    <cellStyle name="Note 6 2 2 2 3" xfId="1337"/>
    <cellStyle name="Note 6 2 2 3" xfId="1338"/>
    <cellStyle name="Note 6 2 2 3 2" xfId="1339"/>
    <cellStyle name="Note 6 2 2 4" xfId="1340"/>
    <cellStyle name="Note 6 2 3" xfId="1341"/>
    <cellStyle name="Note 6 2 3 2" xfId="1342"/>
    <cellStyle name="Note 6 2 3 2 2" xfId="1343"/>
    <cellStyle name="Note 6 2 3 3" xfId="1344"/>
    <cellStyle name="Note 6 2 4" xfId="1345"/>
    <cellStyle name="Note 6 2 4 2" xfId="1346"/>
    <cellStyle name="Note 6 2 5" xfId="1347"/>
    <cellStyle name="Note 6 3" xfId="1348"/>
    <cellStyle name="Note 6 3 2" xfId="1349"/>
    <cellStyle name="Note 6 3 2 2" xfId="1350"/>
    <cellStyle name="Note 6 3 2 2 2" xfId="1351"/>
    <cellStyle name="Note 6 3 2 2 2 2" xfId="1352"/>
    <cellStyle name="Note 6 3 2 2 3" xfId="1353"/>
    <cellStyle name="Note 6 3 2 3" xfId="1354"/>
    <cellStyle name="Note 6 3 2 3 2" xfId="1355"/>
    <cellStyle name="Note 6 3 2 4" xfId="1356"/>
    <cellStyle name="Note 6 3 3" xfId="1357"/>
    <cellStyle name="Note 6 3 3 2" xfId="1358"/>
    <cellStyle name="Note 6 3 3 2 2" xfId="1359"/>
    <cellStyle name="Note 6 3 3 3" xfId="1360"/>
    <cellStyle name="Note 6 3 4" xfId="1361"/>
    <cellStyle name="Note 6 3 4 2" xfId="1362"/>
    <cellStyle name="Note 6 3 5" xfId="1363"/>
    <cellStyle name="Note 6 4" xfId="1364"/>
    <cellStyle name="Note 6 4 2" xfId="1365"/>
    <cellStyle name="Note 6 4 2 2" xfId="1366"/>
    <cellStyle name="Note 6 4 2 2 2" xfId="1367"/>
    <cellStyle name="Note 6 4 2 2 2 2" xfId="1368"/>
    <cellStyle name="Note 6 4 2 2 3" xfId="1369"/>
    <cellStyle name="Note 6 4 2 3" xfId="1370"/>
    <cellStyle name="Note 6 4 2 3 2" xfId="1371"/>
    <cellStyle name="Note 6 4 2 4" xfId="1372"/>
    <cellStyle name="Note 6 4 3" xfId="1373"/>
    <cellStyle name="Note 6 4 3 2" xfId="1374"/>
    <cellStyle name="Note 6 4 3 2 2" xfId="1375"/>
    <cellStyle name="Note 6 4 3 3" xfId="1376"/>
    <cellStyle name="Note 6 4 4" xfId="1377"/>
    <cellStyle name="Note 6 4 4 2" xfId="1378"/>
    <cellStyle name="Note 6 4 5" xfId="1379"/>
    <cellStyle name="Note 6 5" xfId="1380"/>
    <cellStyle name="Note 6 5 2" xfId="1381"/>
    <cellStyle name="Note 6 5 2 2" xfId="1382"/>
    <cellStyle name="Note 6 5 2 2 2" xfId="1383"/>
    <cellStyle name="Note 6 5 2 2 2 2" xfId="1384"/>
    <cellStyle name="Note 6 5 2 2 3" xfId="1385"/>
    <cellStyle name="Note 6 5 2 3" xfId="1386"/>
    <cellStyle name="Note 6 5 2 3 2" xfId="1387"/>
    <cellStyle name="Note 6 5 2 4" xfId="1388"/>
    <cellStyle name="Note 6 5 3" xfId="1389"/>
    <cellStyle name="Note 6 5 3 2" xfId="1390"/>
    <cellStyle name="Note 6 5 3 2 2" xfId="1391"/>
    <cellStyle name="Note 6 5 3 3" xfId="1392"/>
    <cellStyle name="Note 6 5 4" xfId="1393"/>
    <cellStyle name="Note 6 5 4 2" xfId="1394"/>
    <cellStyle name="Note 6 5 5" xfId="1395"/>
    <cellStyle name="Note 6 6" xfId="1396"/>
    <cellStyle name="Note 6 6 2" xfId="1397"/>
    <cellStyle name="Note 6 6 2 2" xfId="1398"/>
    <cellStyle name="Note 6 6 2 2 2" xfId="1399"/>
    <cellStyle name="Note 6 6 2 2 2 2" xfId="1400"/>
    <cellStyle name="Note 6 6 2 2 3" xfId="1401"/>
    <cellStyle name="Note 6 6 2 3" xfId="1402"/>
    <cellStyle name="Note 6 6 2 3 2" xfId="1403"/>
    <cellStyle name="Note 6 6 2 4" xfId="1404"/>
    <cellStyle name="Note 6 6 3" xfId="1405"/>
    <cellStyle name="Note 6 6 3 2" xfId="1406"/>
    <cellStyle name="Note 6 6 3 2 2" xfId="1407"/>
    <cellStyle name="Note 6 6 3 3" xfId="1408"/>
    <cellStyle name="Note 6 6 4" xfId="1409"/>
    <cellStyle name="Note 6 6 4 2" xfId="1410"/>
    <cellStyle name="Note 6 6 5" xfId="1411"/>
    <cellStyle name="Note 6 7" xfId="1412"/>
    <cellStyle name="Note 6 7 2" xfId="1413"/>
    <cellStyle name="Note 6 7 2 2" xfId="1414"/>
    <cellStyle name="Note 6 7 2 2 2" xfId="1415"/>
    <cellStyle name="Note 6 7 2 2 2 2" xfId="1416"/>
    <cellStyle name="Note 6 7 2 2 3" xfId="1417"/>
    <cellStyle name="Note 6 7 2 3" xfId="1418"/>
    <cellStyle name="Note 6 7 2 3 2" xfId="1419"/>
    <cellStyle name="Note 6 7 2 4" xfId="1420"/>
    <cellStyle name="Note 6 7 3" xfId="1421"/>
    <cellStyle name="Note 6 7 3 2" xfId="1422"/>
    <cellStyle name="Note 6 7 3 2 2" xfId="1423"/>
    <cellStyle name="Note 6 7 3 3" xfId="1424"/>
    <cellStyle name="Note 6 7 4" xfId="1425"/>
    <cellStyle name="Note 6 7 4 2" xfId="1426"/>
    <cellStyle name="Note 6 7 5" xfId="1427"/>
    <cellStyle name="Note 6 8" xfId="1428"/>
    <cellStyle name="Note 6 8 2" xfId="1429"/>
    <cellStyle name="Note 6 8 2 2" xfId="1430"/>
    <cellStyle name="Note 6 8 2 2 2" xfId="1431"/>
    <cellStyle name="Note 6 8 2 2 2 2" xfId="1432"/>
    <cellStyle name="Note 6 8 2 2 3" xfId="1433"/>
    <cellStyle name="Note 6 8 2 3" xfId="1434"/>
    <cellStyle name="Note 6 8 2 3 2" xfId="1435"/>
    <cellStyle name="Note 6 8 2 4" xfId="1436"/>
    <cellStyle name="Note 6 8 3" xfId="1437"/>
    <cellStyle name="Note 6 8 3 2" xfId="1438"/>
    <cellStyle name="Note 6 8 3 2 2" xfId="1439"/>
    <cellStyle name="Note 6 8 3 3" xfId="1440"/>
    <cellStyle name="Note 6 8 4" xfId="1441"/>
    <cellStyle name="Note 6 8 4 2" xfId="1442"/>
    <cellStyle name="Note 6 8 5" xfId="1443"/>
    <cellStyle name="Note 7 2" xfId="1444"/>
    <cellStyle name="Note 7 2 2" xfId="1445"/>
    <cellStyle name="Note 7 2 2 2" xfId="1446"/>
    <cellStyle name="Note 7 2 2 2 2" xfId="1447"/>
    <cellStyle name="Note 7 2 2 2 2 2" xfId="1448"/>
    <cellStyle name="Note 7 2 2 2 3" xfId="1449"/>
    <cellStyle name="Note 7 2 2 3" xfId="1450"/>
    <cellStyle name="Note 7 2 2 3 2" xfId="1451"/>
    <cellStyle name="Note 7 2 2 4" xfId="1452"/>
    <cellStyle name="Note 7 2 3" xfId="1453"/>
    <cellStyle name="Note 7 2 3 2" xfId="1454"/>
    <cellStyle name="Note 7 2 3 2 2" xfId="1455"/>
    <cellStyle name="Note 7 2 3 3" xfId="1456"/>
    <cellStyle name="Note 7 2 4" xfId="1457"/>
    <cellStyle name="Note 7 2 4 2" xfId="1458"/>
    <cellStyle name="Note 7 2 5" xfId="1459"/>
    <cellStyle name="Note 7 3" xfId="1460"/>
    <cellStyle name="Note 7 3 2" xfId="1461"/>
    <cellStyle name="Note 7 3 2 2" xfId="1462"/>
    <cellStyle name="Note 7 3 2 2 2" xfId="1463"/>
    <cellStyle name="Note 7 3 2 2 2 2" xfId="1464"/>
    <cellStyle name="Note 7 3 2 2 3" xfId="1465"/>
    <cellStyle name="Note 7 3 2 3" xfId="1466"/>
    <cellStyle name="Note 7 3 2 3 2" xfId="1467"/>
    <cellStyle name="Note 7 3 2 4" xfId="1468"/>
    <cellStyle name="Note 7 3 3" xfId="1469"/>
    <cellStyle name="Note 7 3 3 2" xfId="1470"/>
    <cellStyle name="Note 7 3 3 2 2" xfId="1471"/>
    <cellStyle name="Note 7 3 3 3" xfId="1472"/>
    <cellStyle name="Note 7 3 4" xfId="1473"/>
    <cellStyle name="Note 7 3 4 2" xfId="1474"/>
    <cellStyle name="Note 7 3 5" xfId="1475"/>
    <cellStyle name="Note 7 4" xfId="1476"/>
    <cellStyle name="Note 7 4 2" xfId="1477"/>
    <cellStyle name="Note 7 4 2 2" xfId="1478"/>
    <cellStyle name="Note 7 4 2 2 2" xfId="1479"/>
    <cellStyle name="Note 7 4 2 2 2 2" xfId="1480"/>
    <cellStyle name="Note 7 4 2 2 3" xfId="1481"/>
    <cellStyle name="Note 7 4 2 3" xfId="1482"/>
    <cellStyle name="Note 7 4 2 3 2" xfId="1483"/>
    <cellStyle name="Note 7 4 2 4" xfId="1484"/>
    <cellStyle name="Note 7 4 3" xfId="1485"/>
    <cellStyle name="Note 7 4 3 2" xfId="1486"/>
    <cellStyle name="Note 7 4 3 2 2" xfId="1487"/>
    <cellStyle name="Note 7 4 3 3" xfId="1488"/>
    <cellStyle name="Note 7 4 4" xfId="1489"/>
    <cellStyle name="Note 7 4 4 2" xfId="1490"/>
    <cellStyle name="Note 7 4 5" xfId="1491"/>
    <cellStyle name="Note 7 5" xfId="1492"/>
    <cellStyle name="Note 7 5 2" xfId="1493"/>
    <cellStyle name="Note 7 5 2 2" xfId="1494"/>
    <cellStyle name="Note 7 5 2 2 2" xfId="1495"/>
    <cellStyle name="Note 7 5 2 2 2 2" xfId="1496"/>
    <cellStyle name="Note 7 5 2 2 3" xfId="1497"/>
    <cellStyle name="Note 7 5 2 3" xfId="1498"/>
    <cellStyle name="Note 7 5 2 3 2" xfId="1499"/>
    <cellStyle name="Note 7 5 2 4" xfId="1500"/>
    <cellStyle name="Note 7 5 3" xfId="1501"/>
    <cellStyle name="Note 7 5 3 2" xfId="1502"/>
    <cellStyle name="Note 7 5 3 2 2" xfId="1503"/>
    <cellStyle name="Note 7 5 3 3" xfId="1504"/>
    <cellStyle name="Note 7 5 4" xfId="1505"/>
    <cellStyle name="Note 7 5 4 2" xfId="1506"/>
    <cellStyle name="Note 7 5 5" xfId="1507"/>
    <cellStyle name="Note 7 6" xfId="1508"/>
    <cellStyle name="Note 7 6 2" xfId="1509"/>
    <cellStyle name="Note 7 6 2 2" xfId="1510"/>
    <cellStyle name="Note 7 6 2 2 2" xfId="1511"/>
    <cellStyle name="Note 7 6 2 2 2 2" xfId="1512"/>
    <cellStyle name="Note 7 6 2 2 3" xfId="1513"/>
    <cellStyle name="Note 7 6 2 3" xfId="1514"/>
    <cellStyle name="Note 7 6 2 3 2" xfId="1515"/>
    <cellStyle name="Note 7 6 2 4" xfId="1516"/>
    <cellStyle name="Note 7 6 3" xfId="1517"/>
    <cellStyle name="Note 7 6 3 2" xfId="1518"/>
    <cellStyle name="Note 7 6 3 2 2" xfId="1519"/>
    <cellStyle name="Note 7 6 3 3" xfId="1520"/>
    <cellStyle name="Note 7 6 4" xfId="1521"/>
    <cellStyle name="Note 7 6 4 2" xfId="1522"/>
    <cellStyle name="Note 7 6 5" xfId="1523"/>
    <cellStyle name="Note 7 7" xfId="1524"/>
    <cellStyle name="Note 7 7 2" xfId="1525"/>
    <cellStyle name="Note 7 7 2 2" xfId="1526"/>
    <cellStyle name="Note 7 7 2 2 2" xfId="1527"/>
    <cellStyle name="Note 7 7 2 2 2 2" xfId="1528"/>
    <cellStyle name="Note 7 7 2 2 3" xfId="1529"/>
    <cellStyle name="Note 7 7 2 3" xfId="1530"/>
    <cellStyle name="Note 7 7 2 3 2" xfId="1531"/>
    <cellStyle name="Note 7 7 2 4" xfId="1532"/>
    <cellStyle name="Note 7 7 3" xfId="1533"/>
    <cellStyle name="Note 7 7 3 2" xfId="1534"/>
    <cellStyle name="Note 7 7 3 2 2" xfId="1535"/>
    <cellStyle name="Note 7 7 3 3" xfId="1536"/>
    <cellStyle name="Note 7 7 4" xfId="1537"/>
    <cellStyle name="Note 7 7 4 2" xfId="1538"/>
    <cellStyle name="Note 7 7 5" xfId="1539"/>
    <cellStyle name="Note 7 8" xfId="1540"/>
    <cellStyle name="Note 7 8 2" xfId="1541"/>
    <cellStyle name="Note 7 8 2 2" xfId="1542"/>
    <cellStyle name="Note 7 8 2 2 2" xfId="1543"/>
    <cellStyle name="Note 7 8 2 2 2 2" xfId="1544"/>
    <cellStyle name="Note 7 8 2 2 3" xfId="1545"/>
    <cellStyle name="Note 7 8 2 3" xfId="1546"/>
    <cellStyle name="Note 7 8 2 3 2" xfId="1547"/>
    <cellStyle name="Note 7 8 2 4" xfId="1548"/>
    <cellStyle name="Note 7 8 3" xfId="1549"/>
    <cellStyle name="Note 7 8 3 2" xfId="1550"/>
    <cellStyle name="Note 7 8 3 2 2" xfId="1551"/>
    <cellStyle name="Note 7 8 3 3" xfId="1552"/>
    <cellStyle name="Note 7 8 4" xfId="1553"/>
    <cellStyle name="Note 7 8 4 2" xfId="1554"/>
    <cellStyle name="Note 7 8 5" xfId="1555"/>
    <cellStyle name="Note 8 2" xfId="1556"/>
    <cellStyle name="Note 8 2 2" xfId="1557"/>
    <cellStyle name="Note 8 2 2 2" xfId="1558"/>
    <cellStyle name="Note 8 2 2 2 2" xfId="1559"/>
    <cellStyle name="Note 8 2 2 2 2 2" xfId="1560"/>
    <cellStyle name="Note 8 2 2 2 3" xfId="1561"/>
    <cellStyle name="Note 8 2 2 3" xfId="1562"/>
    <cellStyle name="Note 8 2 2 3 2" xfId="1563"/>
    <cellStyle name="Note 8 2 2 4" xfId="1564"/>
    <cellStyle name="Note 8 2 3" xfId="1565"/>
    <cellStyle name="Note 8 2 3 2" xfId="1566"/>
    <cellStyle name="Note 8 2 3 2 2" xfId="1567"/>
    <cellStyle name="Note 8 2 3 3" xfId="1568"/>
    <cellStyle name="Note 8 2 4" xfId="1569"/>
    <cellStyle name="Note 8 2 4 2" xfId="1570"/>
    <cellStyle name="Note 8 2 5" xfId="1571"/>
    <cellStyle name="Note 8 3" xfId="1572"/>
    <cellStyle name="Note 8 3 2" xfId="1573"/>
    <cellStyle name="Note 8 3 2 2" xfId="1574"/>
    <cellStyle name="Note 8 3 2 2 2" xfId="1575"/>
    <cellStyle name="Note 8 3 2 2 2 2" xfId="1576"/>
    <cellStyle name="Note 8 3 2 2 3" xfId="1577"/>
    <cellStyle name="Note 8 3 2 3" xfId="1578"/>
    <cellStyle name="Note 8 3 2 3 2" xfId="1579"/>
    <cellStyle name="Note 8 3 2 4" xfId="1580"/>
    <cellStyle name="Note 8 3 3" xfId="1581"/>
    <cellStyle name="Note 8 3 3 2" xfId="1582"/>
    <cellStyle name="Note 8 3 3 2 2" xfId="1583"/>
    <cellStyle name="Note 8 3 3 3" xfId="1584"/>
    <cellStyle name="Note 8 3 4" xfId="1585"/>
    <cellStyle name="Note 8 3 4 2" xfId="1586"/>
    <cellStyle name="Note 8 3 5" xfId="1587"/>
    <cellStyle name="Note 8 4" xfId="1588"/>
    <cellStyle name="Note 8 4 2" xfId="1589"/>
    <cellStyle name="Note 8 4 2 2" xfId="1590"/>
    <cellStyle name="Note 8 4 2 2 2" xfId="1591"/>
    <cellStyle name="Note 8 4 2 2 2 2" xfId="1592"/>
    <cellStyle name="Note 8 4 2 2 3" xfId="1593"/>
    <cellStyle name="Note 8 4 2 3" xfId="1594"/>
    <cellStyle name="Note 8 4 2 3 2" xfId="1595"/>
    <cellStyle name="Note 8 4 2 4" xfId="1596"/>
    <cellStyle name="Note 8 4 3" xfId="1597"/>
    <cellStyle name="Note 8 4 3 2" xfId="1598"/>
    <cellStyle name="Note 8 4 3 2 2" xfId="1599"/>
    <cellStyle name="Note 8 4 3 3" xfId="1600"/>
    <cellStyle name="Note 8 4 4" xfId="1601"/>
    <cellStyle name="Note 8 4 4 2" xfId="1602"/>
    <cellStyle name="Note 8 4 5" xfId="1603"/>
    <cellStyle name="Note 8 5" xfId="1604"/>
    <cellStyle name="Note 8 5 2" xfId="1605"/>
    <cellStyle name="Note 8 5 2 2" xfId="1606"/>
    <cellStyle name="Note 8 5 2 2 2" xfId="1607"/>
    <cellStyle name="Note 8 5 2 2 2 2" xfId="1608"/>
    <cellStyle name="Note 8 5 2 2 3" xfId="1609"/>
    <cellStyle name="Note 8 5 2 3" xfId="1610"/>
    <cellStyle name="Note 8 5 2 3 2" xfId="1611"/>
    <cellStyle name="Note 8 5 2 4" xfId="1612"/>
    <cellStyle name="Note 8 5 3" xfId="1613"/>
    <cellStyle name="Note 8 5 3 2" xfId="1614"/>
    <cellStyle name="Note 8 5 3 2 2" xfId="1615"/>
    <cellStyle name="Note 8 5 3 3" xfId="1616"/>
    <cellStyle name="Note 8 5 4" xfId="1617"/>
    <cellStyle name="Note 8 5 4 2" xfId="1618"/>
    <cellStyle name="Note 8 5 5" xfId="1619"/>
    <cellStyle name="Note 8 6" xfId="1620"/>
    <cellStyle name="Note 8 6 2" xfId="1621"/>
    <cellStyle name="Note 8 6 2 2" xfId="1622"/>
    <cellStyle name="Note 8 6 2 2 2" xfId="1623"/>
    <cellStyle name="Note 8 6 2 2 2 2" xfId="1624"/>
    <cellStyle name="Note 8 6 2 2 3" xfId="1625"/>
    <cellStyle name="Note 8 6 2 3" xfId="1626"/>
    <cellStyle name="Note 8 6 2 3 2" xfId="1627"/>
    <cellStyle name="Note 8 6 2 4" xfId="1628"/>
    <cellStyle name="Note 8 6 3" xfId="1629"/>
    <cellStyle name="Note 8 6 3 2" xfId="1630"/>
    <cellStyle name="Note 8 6 3 2 2" xfId="1631"/>
    <cellStyle name="Note 8 6 3 3" xfId="1632"/>
    <cellStyle name="Note 8 6 4" xfId="1633"/>
    <cellStyle name="Note 8 6 4 2" xfId="1634"/>
    <cellStyle name="Note 8 6 5" xfId="1635"/>
    <cellStyle name="Note 8 7" xfId="1636"/>
    <cellStyle name="Note 8 7 2" xfId="1637"/>
    <cellStyle name="Note 8 7 2 2" xfId="1638"/>
    <cellStyle name="Note 8 7 2 2 2" xfId="1639"/>
    <cellStyle name="Note 8 7 2 2 2 2" xfId="1640"/>
    <cellStyle name="Note 8 7 2 2 3" xfId="1641"/>
    <cellStyle name="Note 8 7 2 3" xfId="1642"/>
    <cellStyle name="Note 8 7 2 3 2" xfId="1643"/>
    <cellStyle name="Note 8 7 2 4" xfId="1644"/>
    <cellStyle name="Note 8 7 3" xfId="1645"/>
    <cellStyle name="Note 8 7 3 2" xfId="1646"/>
    <cellStyle name="Note 8 7 3 2 2" xfId="1647"/>
    <cellStyle name="Note 8 7 3 3" xfId="1648"/>
    <cellStyle name="Note 8 7 4" xfId="1649"/>
    <cellStyle name="Note 8 7 4 2" xfId="1650"/>
    <cellStyle name="Note 8 7 5" xfId="1651"/>
    <cellStyle name="Note 8 8" xfId="1652"/>
    <cellStyle name="Note 8 8 2" xfId="1653"/>
    <cellStyle name="Note 8 8 2 2" xfId="1654"/>
    <cellStyle name="Note 8 8 2 2 2" xfId="1655"/>
    <cellStyle name="Note 8 8 2 2 2 2" xfId="1656"/>
    <cellStyle name="Note 8 8 2 2 3" xfId="1657"/>
    <cellStyle name="Note 8 8 2 3" xfId="1658"/>
    <cellStyle name="Note 8 8 2 3 2" xfId="1659"/>
    <cellStyle name="Note 8 8 2 4" xfId="1660"/>
    <cellStyle name="Note 8 8 3" xfId="1661"/>
    <cellStyle name="Note 8 8 3 2" xfId="1662"/>
    <cellStyle name="Note 8 8 3 2 2" xfId="1663"/>
    <cellStyle name="Note 8 8 3 3" xfId="1664"/>
    <cellStyle name="Note 8 8 4" xfId="1665"/>
    <cellStyle name="Note 8 8 4 2" xfId="1666"/>
    <cellStyle name="Note 8 8 5" xfId="1667"/>
    <cellStyle name="Note 9 2" xfId="1668"/>
    <cellStyle name="Note 9 2 2" xfId="1669"/>
    <cellStyle name="Note 9 2 2 2" xfId="1670"/>
    <cellStyle name="Note 9 2 2 2 2" xfId="1671"/>
    <cellStyle name="Note 9 2 2 2 2 2" xfId="1672"/>
    <cellStyle name="Note 9 2 2 2 3" xfId="1673"/>
    <cellStyle name="Note 9 2 2 3" xfId="1674"/>
    <cellStyle name="Note 9 2 2 3 2" xfId="1675"/>
    <cellStyle name="Note 9 2 2 4" xfId="1676"/>
    <cellStyle name="Note 9 2 3" xfId="1677"/>
    <cellStyle name="Note 9 2 3 2" xfId="1678"/>
    <cellStyle name="Note 9 2 3 2 2" xfId="1679"/>
    <cellStyle name="Note 9 2 3 3" xfId="1680"/>
    <cellStyle name="Note 9 2 4" xfId="1681"/>
    <cellStyle name="Note 9 2 4 2" xfId="1682"/>
    <cellStyle name="Note 9 2 5" xfId="1683"/>
    <cellStyle name="Note 9 3" xfId="1684"/>
    <cellStyle name="Note 9 3 2" xfId="1685"/>
    <cellStyle name="Note 9 3 2 2" xfId="1686"/>
    <cellStyle name="Note 9 3 2 2 2" xfId="1687"/>
    <cellStyle name="Note 9 3 2 2 2 2" xfId="1688"/>
    <cellStyle name="Note 9 3 2 2 3" xfId="1689"/>
    <cellStyle name="Note 9 3 2 3" xfId="1690"/>
    <cellStyle name="Note 9 3 2 3 2" xfId="1691"/>
    <cellStyle name="Note 9 3 2 4" xfId="1692"/>
    <cellStyle name="Note 9 3 3" xfId="1693"/>
    <cellStyle name="Note 9 3 3 2" xfId="1694"/>
    <cellStyle name="Note 9 3 3 2 2" xfId="1695"/>
    <cellStyle name="Note 9 3 3 3" xfId="1696"/>
    <cellStyle name="Note 9 3 4" xfId="1697"/>
    <cellStyle name="Note 9 3 4 2" xfId="1698"/>
    <cellStyle name="Note 9 3 5" xfId="1699"/>
    <cellStyle name="Note 9 4" xfId="1700"/>
    <cellStyle name="Note 9 4 2" xfId="1701"/>
    <cellStyle name="Note 9 4 2 2" xfId="1702"/>
    <cellStyle name="Note 9 4 2 2 2" xfId="1703"/>
    <cellStyle name="Note 9 4 2 2 2 2" xfId="1704"/>
    <cellStyle name="Note 9 4 2 2 3" xfId="1705"/>
    <cellStyle name="Note 9 4 2 3" xfId="1706"/>
    <cellStyle name="Note 9 4 2 3 2" xfId="1707"/>
    <cellStyle name="Note 9 4 2 4" xfId="1708"/>
    <cellStyle name="Note 9 4 3" xfId="1709"/>
    <cellStyle name="Note 9 4 3 2" xfId="1710"/>
    <cellStyle name="Note 9 4 3 2 2" xfId="1711"/>
    <cellStyle name="Note 9 4 3 3" xfId="1712"/>
    <cellStyle name="Note 9 4 4" xfId="1713"/>
    <cellStyle name="Note 9 4 4 2" xfId="1714"/>
    <cellStyle name="Note 9 4 5" xfId="1715"/>
    <cellStyle name="Note 9 5" xfId="1716"/>
    <cellStyle name="Note 9 5 2" xfId="1717"/>
    <cellStyle name="Note 9 5 2 2" xfId="1718"/>
    <cellStyle name="Note 9 5 2 2 2" xfId="1719"/>
    <cellStyle name="Note 9 5 2 2 2 2" xfId="1720"/>
    <cellStyle name="Note 9 5 2 2 3" xfId="1721"/>
    <cellStyle name="Note 9 5 2 3" xfId="1722"/>
    <cellStyle name="Note 9 5 2 3 2" xfId="1723"/>
    <cellStyle name="Note 9 5 2 4" xfId="1724"/>
    <cellStyle name="Note 9 5 3" xfId="1725"/>
    <cellStyle name="Note 9 5 3 2" xfId="1726"/>
    <cellStyle name="Note 9 5 3 2 2" xfId="1727"/>
    <cellStyle name="Note 9 5 3 3" xfId="1728"/>
    <cellStyle name="Note 9 5 4" xfId="1729"/>
    <cellStyle name="Note 9 5 4 2" xfId="1730"/>
    <cellStyle name="Note 9 5 5" xfId="1731"/>
    <cellStyle name="Note 9 6" xfId="1732"/>
    <cellStyle name="Note 9 6 2" xfId="1733"/>
    <cellStyle name="Note 9 6 2 2" xfId="1734"/>
    <cellStyle name="Note 9 6 2 2 2" xfId="1735"/>
    <cellStyle name="Note 9 6 2 2 2 2" xfId="1736"/>
    <cellStyle name="Note 9 6 2 2 3" xfId="1737"/>
    <cellStyle name="Note 9 6 2 3" xfId="1738"/>
    <cellStyle name="Note 9 6 2 3 2" xfId="1739"/>
    <cellStyle name="Note 9 6 2 4" xfId="1740"/>
    <cellStyle name="Note 9 6 3" xfId="1741"/>
    <cellStyle name="Note 9 6 3 2" xfId="1742"/>
    <cellStyle name="Note 9 6 3 2 2" xfId="1743"/>
    <cellStyle name="Note 9 6 3 3" xfId="1744"/>
    <cellStyle name="Note 9 6 4" xfId="1745"/>
    <cellStyle name="Note 9 6 4 2" xfId="1746"/>
    <cellStyle name="Note 9 6 5" xfId="1747"/>
    <cellStyle name="Note 9 7" xfId="1748"/>
    <cellStyle name="Note 9 7 2" xfId="1749"/>
    <cellStyle name="Note 9 7 2 2" xfId="1750"/>
    <cellStyle name="Note 9 7 2 2 2" xfId="1751"/>
    <cellStyle name="Note 9 7 2 2 2 2" xfId="1752"/>
    <cellStyle name="Note 9 7 2 2 3" xfId="1753"/>
    <cellStyle name="Note 9 7 2 3" xfId="1754"/>
    <cellStyle name="Note 9 7 2 3 2" xfId="1755"/>
    <cellStyle name="Note 9 7 2 4" xfId="1756"/>
    <cellStyle name="Note 9 7 3" xfId="1757"/>
    <cellStyle name="Note 9 7 3 2" xfId="1758"/>
    <cellStyle name="Note 9 7 3 2 2" xfId="1759"/>
    <cellStyle name="Note 9 7 3 3" xfId="1760"/>
    <cellStyle name="Note 9 7 4" xfId="1761"/>
    <cellStyle name="Note 9 7 4 2" xfId="1762"/>
    <cellStyle name="Note 9 7 5" xfId="1763"/>
    <cellStyle name="Note 9 8" xfId="1764"/>
    <cellStyle name="Note 9 8 2" xfId="1765"/>
    <cellStyle name="Note 9 8 2 2" xfId="1766"/>
    <cellStyle name="Note 9 8 2 2 2" xfId="1767"/>
    <cellStyle name="Note 9 8 2 2 2 2" xfId="1768"/>
    <cellStyle name="Note 9 8 2 2 3" xfId="1769"/>
    <cellStyle name="Note 9 8 2 3" xfId="1770"/>
    <cellStyle name="Note 9 8 2 3 2" xfId="1771"/>
    <cellStyle name="Note 9 8 2 4" xfId="1772"/>
    <cellStyle name="Note 9 8 3" xfId="1773"/>
    <cellStyle name="Note 9 8 3 2" xfId="1774"/>
    <cellStyle name="Note 9 8 3 2 2" xfId="1775"/>
    <cellStyle name="Note 9 8 3 3" xfId="1776"/>
    <cellStyle name="Note 9 8 4" xfId="1777"/>
    <cellStyle name="Note 9 8 4 2" xfId="1778"/>
    <cellStyle name="Note 9 8 5" xfId="1779"/>
    <cellStyle name="notes" xfId="1780"/>
    <cellStyle name="Output 2" xfId="1781"/>
    <cellStyle name="Percent [2]" xfId="1782"/>
    <cellStyle name="Percent 2" xfId="1783"/>
    <cellStyle name="Percent 2 2" xfId="1784"/>
    <cellStyle name="Percent 2 2 2" xfId="1785"/>
    <cellStyle name="Percent 2 2 2 2" xfId="1786"/>
    <cellStyle name="Percent 2 2 2 2 2" xfId="1787"/>
    <cellStyle name="Percent 2 2 2 2 3" xfId="1788"/>
    <cellStyle name="Percent 2 2 2 3" xfId="1789"/>
    <cellStyle name="Percent 2 2 2 3 2" xfId="1790"/>
    <cellStyle name="Percent 2 2 2 3 3" xfId="1791"/>
    <cellStyle name="Percent 2 2 2 4" xfId="1792"/>
    <cellStyle name="Percent 2 2 2 4 2" xfId="1793"/>
    <cellStyle name="Percent 2 2 2 4 3" xfId="1794"/>
    <cellStyle name="Percent 2 2 2 5" xfId="1795"/>
    <cellStyle name="Percent 2 2 2 5 2" xfId="1796"/>
    <cellStyle name="Percent 2 2 2 6" xfId="1797"/>
    <cellStyle name="Percent 2 2 2 7" xfId="1798"/>
    <cellStyle name="Percent 2 2 3" xfId="1799"/>
    <cellStyle name="Percent 2 2 3 2" xfId="1800"/>
    <cellStyle name="Percent 2 2 3 3" xfId="1801"/>
    <cellStyle name="Percent 2 2 4" xfId="1802"/>
    <cellStyle name="Percent 2 2 5" xfId="1803"/>
    <cellStyle name="Percent 2 2 6" xfId="1804"/>
    <cellStyle name="Percent 2 3" xfId="1805"/>
    <cellStyle name="Percent 2 3 2" xfId="1806"/>
    <cellStyle name="Percent 2 3 2 2" xfId="1807"/>
    <cellStyle name="Percent 2 3 2 3" xfId="1808"/>
    <cellStyle name="Percent 2 3 3" xfId="1809"/>
    <cellStyle name="Percent 2 3 3 2" xfId="1810"/>
    <cellStyle name="Percent 2 3 3 3" xfId="1811"/>
    <cellStyle name="Percent 2 3 4" xfId="1812"/>
    <cellStyle name="Percent 2 3 4 2" xfId="1813"/>
    <cellStyle name="Percent 2 3 4 3" xfId="1814"/>
    <cellStyle name="Percent 2 3 5" xfId="1815"/>
    <cellStyle name="Percent 2 3 5 2" xfId="1816"/>
    <cellStyle name="Percent 2 3 6" xfId="1817"/>
    <cellStyle name="Percent 2 3 7" xfId="1818"/>
    <cellStyle name="Percent 2 4" xfId="1819"/>
    <cellStyle name="Percent 2 5" xfId="1820"/>
    <cellStyle name="Percent 3" xfId="1821"/>
    <cellStyle name="Percent 3 2" xfId="1822"/>
    <cellStyle name="Percent 4" xfId="1823"/>
    <cellStyle name="Procentowy 3" xfId="1824"/>
    <cellStyle name="Procentowy 8" xfId="1825"/>
    <cellStyle name="Prozent_SubCatperStud" xfId="1826"/>
    <cellStyle name="row" xfId="1827"/>
    <cellStyle name="RowCodes" xfId="1828"/>
    <cellStyle name="Row-Col Headings" xfId="1829"/>
    <cellStyle name="RowTitles" xfId="1830"/>
    <cellStyle name="RowTitles1-Detail" xfId="1831"/>
    <cellStyle name="RowTitles-Col2" xfId="1832"/>
    <cellStyle name="RowTitles-Detail" xfId="1833"/>
    <cellStyle name="semestre" xfId="1834"/>
    <cellStyle name="Snorm" xfId="1835"/>
    <cellStyle name="socxn" xfId="1836"/>
    <cellStyle name="Standaard_Blad1" xfId="1837"/>
    <cellStyle name="Standard_DIAGRAM" xfId="1838"/>
    <cellStyle name="Sub-titles" xfId="1839"/>
    <cellStyle name="Sub-titles Cols" xfId="1840"/>
    <cellStyle name="Sub-titles rows" xfId="1841"/>
    <cellStyle name="Table No." xfId="1842"/>
    <cellStyle name="Table Title" xfId="1843"/>
    <cellStyle name="temp" xfId="1844"/>
    <cellStyle name="tête chapitre" xfId="1845"/>
    <cellStyle name="TEXT" xfId="1846"/>
    <cellStyle name="title1" xfId="1847"/>
    <cellStyle name="Titles" xfId="1848"/>
    <cellStyle name="titre" xfId="1849"/>
    <cellStyle name="Total 2" xfId="1850"/>
    <cellStyle name="Tusental (0)_Blad2" xfId="1851"/>
    <cellStyle name="Tusental 2" xfId="1852"/>
    <cellStyle name="Tusental_Blad2" xfId="1853"/>
    <cellStyle name="Uwaga 2" xfId="1854"/>
    <cellStyle name="Valuta (0)_Blad2" xfId="1855"/>
    <cellStyle name="Valuta_Blad2" xfId="1856"/>
    <cellStyle name="Währung [0]_DIAGRAM" xfId="1857"/>
    <cellStyle name="Währung_DIAGRAM" xfId="1858"/>
    <cellStyle name="Warning Text 2" xfId="1859"/>
    <cellStyle name="Wrapped" xfId="1860"/>
    <cellStyle name="표준_T_A8(통계청_검증결과)" xfId="1861"/>
    <cellStyle name="標準_②Ｂ分類事項一覧（英語）" xfId="1862"/>
  </cellStyles>
  <dxfs count="0"/>
  <tableStyles count="0" defaultTableStyle="TableStyleMedium2" defaultPivotStyle="PivotStyleLight16"/>
  <colors>
    <mruColors>
      <color rgb="FFDCE6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6368948337242E-2"/>
          <c:y val="8.0620872347427638E-2"/>
          <c:w val="0.90266481395707887"/>
          <c:h val="0.628667598102611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1.3.'!$F$37</c:f>
              <c:strCache>
                <c:ptCount val="1"/>
                <c:pt idx="0">
                  <c:v>2012 or latest year available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tx2"/>
              </a:solidFill>
            </a:ln>
          </c:spPr>
          <c:invertIfNegative val="0"/>
          <c:dPt>
            <c:idx val="8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tx2"/>
                </a:solidFill>
              </a:ln>
            </c:spPr>
          </c:dPt>
          <c:dPt>
            <c:idx val="9"/>
            <c:invertIfNegative val="0"/>
            <c:bubble3D val="0"/>
          </c:dPt>
          <c:cat>
            <c:strRef>
              <c:f>'Figure 1.3.'!$A$38:$A$54</c:f>
              <c:strCache>
                <c:ptCount val="17"/>
                <c:pt idx="0">
                  <c:v>Bangladesh</c:v>
                </c:pt>
                <c:pt idx="1">
                  <c:v>Lao PDR</c:v>
                </c:pt>
                <c:pt idx="2">
                  <c:v>India</c:v>
                </c:pt>
                <c:pt idx="3">
                  <c:v>Nepal</c:v>
                </c:pt>
                <c:pt idx="4">
                  <c:v>Pakistan</c:v>
                </c:pt>
                <c:pt idx="5">
                  <c:v>Indonesia</c:v>
                </c:pt>
                <c:pt idx="6">
                  <c:v>Philippines</c:v>
                </c:pt>
                <c:pt idx="7">
                  <c:v>Cambodia</c:v>
                </c:pt>
                <c:pt idx="8">
                  <c:v>Asia</c:v>
                </c:pt>
                <c:pt idx="9">
                  <c:v>Sri Lanka</c:v>
                </c:pt>
                <c:pt idx="10">
                  <c:v>Fiji</c:v>
                </c:pt>
                <c:pt idx="11">
                  <c:v>China</c:v>
                </c:pt>
                <c:pt idx="12">
                  <c:v>Armenia</c:v>
                </c:pt>
                <c:pt idx="13">
                  <c:v>Viet Nam</c:v>
                </c:pt>
                <c:pt idx="14">
                  <c:v>Thailand</c:v>
                </c:pt>
                <c:pt idx="15">
                  <c:v>Azerbaijan</c:v>
                </c:pt>
                <c:pt idx="16">
                  <c:v>Malaysia</c:v>
                </c:pt>
              </c:strCache>
            </c:strRef>
          </c:cat>
          <c:val>
            <c:numRef>
              <c:f>'Figure 1.3.'!$F$38:$F$54</c:f>
              <c:numCache>
                <c:formatCode>General</c:formatCode>
                <c:ptCount val="17"/>
                <c:pt idx="0">
                  <c:v>77</c:v>
                </c:pt>
                <c:pt idx="1">
                  <c:v>62</c:v>
                </c:pt>
                <c:pt idx="2">
                  <c:v>59</c:v>
                </c:pt>
                <c:pt idx="3">
                  <c:v>56</c:v>
                </c:pt>
                <c:pt idx="4">
                  <c:v>51</c:v>
                </c:pt>
                <c:pt idx="5">
                  <c:v>43</c:v>
                </c:pt>
                <c:pt idx="6">
                  <c:v>42</c:v>
                </c:pt>
                <c:pt idx="7">
                  <c:v>41</c:v>
                </c:pt>
                <c:pt idx="8" formatCode="0.0">
                  <c:v>33.298749999999998</c:v>
                </c:pt>
                <c:pt idx="9">
                  <c:v>24</c:v>
                </c:pt>
                <c:pt idx="10">
                  <c:v>22.9</c:v>
                </c:pt>
                <c:pt idx="11">
                  <c:v>19</c:v>
                </c:pt>
                <c:pt idx="12">
                  <c:v>15.5</c:v>
                </c:pt>
                <c:pt idx="13">
                  <c:v>12</c:v>
                </c:pt>
                <c:pt idx="14">
                  <c:v>4</c:v>
                </c:pt>
                <c:pt idx="15">
                  <c:v>2.38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68397824"/>
        <c:axId val="168428288"/>
      </c:barChart>
      <c:lineChart>
        <c:grouping val="standard"/>
        <c:varyColors val="0"/>
        <c:ser>
          <c:idx val="1"/>
          <c:order val="1"/>
          <c:tx>
            <c:strRef>
              <c:f>'Figure 1.3.'!$D$37</c:f>
              <c:strCache>
                <c:ptCount val="1"/>
                <c:pt idx="0">
                  <c:v>Around 2005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cat>
            <c:strRef>
              <c:f>'Figure 1.3.'!$A$38:$A$54</c:f>
              <c:strCache>
                <c:ptCount val="17"/>
                <c:pt idx="0">
                  <c:v>Bangladesh</c:v>
                </c:pt>
                <c:pt idx="1">
                  <c:v>Lao PDR</c:v>
                </c:pt>
                <c:pt idx="2">
                  <c:v>India</c:v>
                </c:pt>
                <c:pt idx="3">
                  <c:v>Nepal</c:v>
                </c:pt>
                <c:pt idx="4">
                  <c:v>Pakistan</c:v>
                </c:pt>
                <c:pt idx="5">
                  <c:v>Indonesia</c:v>
                </c:pt>
                <c:pt idx="6">
                  <c:v>Philippines</c:v>
                </c:pt>
                <c:pt idx="7">
                  <c:v>Cambodia</c:v>
                </c:pt>
                <c:pt idx="8">
                  <c:v>Asia</c:v>
                </c:pt>
                <c:pt idx="9">
                  <c:v>Sri Lanka</c:v>
                </c:pt>
                <c:pt idx="10">
                  <c:v>Fiji</c:v>
                </c:pt>
                <c:pt idx="11">
                  <c:v>China</c:v>
                </c:pt>
                <c:pt idx="12">
                  <c:v>Armenia</c:v>
                </c:pt>
                <c:pt idx="13">
                  <c:v>Viet Nam</c:v>
                </c:pt>
                <c:pt idx="14">
                  <c:v>Thailand</c:v>
                </c:pt>
                <c:pt idx="15">
                  <c:v>Azerbaijan</c:v>
                </c:pt>
                <c:pt idx="16">
                  <c:v>Malaysia</c:v>
                </c:pt>
              </c:strCache>
            </c:strRef>
          </c:cat>
          <c:val>
            <c:numRef>
              <c:f>'Figure 1.3.'!$D$38:$D$54</c:f>
              <c:numCache>
                <c:formatCode>General</c:formatCode>
                <c:ptCount val="17"/>
                <c:pt idx="0">
                  <c:v>80</c:v>
                </c:pt>
                <c:pt idx="1">
                  <c:v>68</c:v>
                </c:pt>
                <c:pt idx="2">
                  <c:v>76</c:v>
                </c:pt>
                <c:pt idx="3">
                  <c:v>77</c:v>
                </c:pt>
                <c:pt idx="4">
                  <c:v>61</c:v>
                </c:pt>
                <c:pt idx="5">
                  <c:v>54</c:v>
                </c:pt>
                <c:pt idx="6">
                  <c:v>45</c:v>
                </c:pt>
                <c:pt idx="7">
                  <c:v>64</c:v>
                </c:pt>
                <c:pt idx="8" formatCode="0.0">
                  <c:v>45.104666666666667</c:v>
                </c:pt>
                <c:pt idx="9">
                  <c:v>29</c:v>
                </c:pt>
                <c:pt idx="11">
                  <c:v>36</c:v>
                </c:pt>
                <c:pt idx="12">
                  <c:v>22.46</c:v>
                </c:pt>
                <c:pt idx="13">
                  <c:v>48</c:v>
                </c:pt>
                <c:pt idx="14">
                  <c:v>8</c:v>
                </c:pt>
                <c:pt idx="15">
                  <c:v>0.11</c:v>
                </c:pt>
                <c:pt idx="16">
                  <c:v>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1.3.'!$B$37</c:f>
              <c:strCache>
                <c:ptCount val="1"/>
                <c:pt idx="0">
                  <c:v>Around 2000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8"/>
            <c:spPr>
              <a:solidFill>
                <a:schemeClr val="tx1"/>
              </a:solidFill>
              <a:ln>
                <a:noFill/>
              </a:ln>
            </c:spPr>
          </c:marker>
          <c:cat>
            <c:strRef>
              <c:f>'Figure 1.3.'!$A$38:$A$54</c:f>
              <c:strCache>
                <c:ptCount val="17"/>
                <c:pt idx="0">
                  <c:v>Bangladesh</c:v>
                </c:pt>
                <c:pt idx="1">
                  <c:v>Lao PDR</c:v>
                </c:pt>
                <c:pt idx="2">
                  <c:v>India</c:v>
                </c:pt>
                <c:pt idx="3">
                  <c:v>Nepal</c:v>
                </c:pt>
                <c:pt idx="4">
                  <c:v>Pakistan</c:v>
                </c:pt>
                <c:pt idx="5">
                  <c:v>Indonesia</c:v>
                </c:pt>
                <c:pt idx="6">
                  <c:v>Philippines</c:v>
                </c:pt>
                <c:pt idx="7">
                  <c:v>Cambodia</c:v>
                </c:pt>
                <c:pt idx="8">
                  <c:v>Asia</c:v>
                </c:pt>
                <c:pt idx="9">
                  <c:v>Sri Lanka</c:v>
                </c:pt>
                <c:pt idx="10">
                  <c:v>Fiji</c:v>
                </c:pt>
                <c:pt idx="11">
                  <c:v>China</c:v>
                </c:pt>
                <c:pt idx="12">
                  <c:v>Armenia</c:v>
                </c:pt>
                <c:pt idx="13">
                  <c:v>Viet Nam</c:v>
                </c:pt>
                <c:pt idx="14">
                  <c:v>Thailand</c:v>
                </c:pt>
                <c:pt idx="15">
                  <c:v>Azerbaijan</c:v>
                </c:pt>
                <c:pt idx="16">
                  <c:v>Malaysia</c:v>
                </c:pt>
              </c:strCache>
            </c:strRef>
          </c:cat>
          <c:val>
            <c:numRef>
              <c:f>'Figure 1.3.'!$B$38:$B$54</c:f>
              <c:numCache>
                <c:formatCode>General</c:formatCode>
                <c:ptCount val="17"/>
                <c:pt idx="0">
                  <c:v>84</c:v>
                </c:pt>
                <c:pt idx="1">
                  <c:v>75</c:v>
                </c:pt>
                <c:pt idx="4">
                  <c:v>74</c:v>
                </c:pt>
                <c:pt idx="5">
                  <c:v>82</c:v>
                </c:pt>
                <c:pt idx="6">
                  <c:v>47</c:v>
                </c:pt>
                <c:pt idx="8" formatCode="0.0">
                  <c:v>56.458333333333336</c:v>
                </c:pt>
                <c:pt idx="9">
                  <c:v>40</c:v>
                </c:pt>
                <c:pt idx="10">
                  <c:v>48.66</c:v>
                </c:pt>
                <c:pt idx="11">
                  <c:v>62</c:v>
                </c:pt>
                <c:pt idx="12">
                  <c:v>50.84</c:v>
                </c:pt>
                <c:pt idx="13">
                  <c:v>69</c:v>
                </c:pt>
                <c:pt idx="14">
                  <c:v>18</c:v>
                </c:pt>
                <c:pt idx="15">
                  <c:v>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168397824"/>
        <c:axId val="168428288"/>
      </c:lineChart>
      <c:catAx>
        <c:axId val="168397824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ja-JP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68428288"/>
        <c:crosses val="autoZero"/>
        <c:auto val="1"/>
        <c:lblAlgn val="ctr"/>
        <c:lblOffset val="100"/>
        <c:noMultiLvlLbl val="0"/>
      </c:catAx>
      <c:valAx>
        <c:axId val="16842828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/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ja-JP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68397824"/>
        <c:crosses val="autoZero"/>
        <c:crossBetween val="between"/>
        <c:minorUnit val="20"/>
      </c:valAx>
      <c:spPr>
        <a:solidFill>
          <a:srgbClr val="DCE6F2"/>
        </a:solidFill>
      </c:spPr>
    </c:plotArea>
    <c:legend>
      <c:legendPos val="r"/>
      <c:layout>
        <c:manualLayout>
          <c:xMode val="edge"/>
          <c:yMode val="edge"/>
          <c:x val="0.12625070423639559"/>
          <c:y val="3.4970555350892279E-3"/>
          <c:w val="0.78592280376717616"/>
          <c:h val="8.9509746323849254E-2"/>
        </c:manualLayout>
      </c:layout>
      <c:overlay val="0"/>
      <c:txPr>
        <a:bodyPr/>
        <a:lstStyle/>
        <a:p>
          <a:pPr>
            <a:defRPr lang="ja-JP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9</xdr:col>
      <xdr:colOff>35719</xdr:colOff>
      <xdr:row>29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WP24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UOE\IND98\FIN95\F5_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APW94\SOPTABLE\ANNEXE\Restruct\ANXA01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SID\EDUCAT\EAG\IND\1997\DATA\ENGLISH\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OutputContri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UOE\Ind2005\data2001\E9C3NAG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UOE\Ind2005\data2001\E9C3N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Growth\GrowthDo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des matiere"/>
      <sheetName val="Fig1"/>
      <sheetName val="Fig2"/>
      <sheetName val="Fig3"/>
      <sheetName val="Fig4"/>
      <sheetName val="Fig5"/>
      <sheetName val="Fig6"/>
      <sheetName val="Fig7"/>
      <sheetName val="Fig8a"/>
      <sheetName val="Fig8b"/>
      <sheetName val="Fig9"/>
      <sheetName val="Tab1"/>
      <sheetName val="Tab2"/>
      <sheetName val="Tab3"/>
      <sheetName val="Tab4a"/>
      <sheetName val="Tab4b"/>
      <sheetName val="Tab5"/>
      <sheetName val="Tab6a"/>
      <sheetName val="Sheet2"/>
      <sheetName val="Tab6b"/>
      <sheetName val="Tab6c"/>
      <sheetName val="Tab7a"/>
      <sheetName val="Tab7b"/>
      <sheetName val="FAME Persistence"/>
      <sheetName val="Tab7c"/>
      <sheetName val="Tab8"/>
      <sheetName val="Tab9"/>
      <sheetName val="Tab10a"/>
      <sheetName val="Tab10b"/>
      <sheetName val="Tab11"/>
      <sheetName val="Tab12"/>
      <sheetName val="Tab13"/>
      <sheetName val="Tab14"/>
      <sheetName val="Tab15"/>
      <sheetName val="...."/>
      <sheetName val="Tab5eoa"/>
      <sheetName val="Tab1GDPVeoa"/>
      <sheetName val="Tab1popeoa"/>
      <sheetName val="Tab1GDPV_popeoa"/>
      <sheetName val="Tab1(data)"/>
      <sheetName val="estimatedTfp"/>
      <sheetName val="estimatedTfp_nt"/>
      <sheetName val="estimatedTfp_hrs"/>
      <sheetName val="tfp_all2"/>
      <sheetName val="caplab"/>
      <sheetName val="Fig1(data) GdpvHp"/>
      <sheetName val="Fig2(data) GdpvHp_Pop"/>
      <sheetName val="Fig3(data)GdpvHp_EtHp"/>
      <sheetName val="Fig4(data)GdpvHp_EtHpAhwaHp"/>
      <sheetName val="Fig4(data)"/>
      <sheetName val="OldFig5(data)"/>
      <sheetName val="Fig6(data)"/>
      <sheetName val="Fig7(data)"/>
      <sheetName val="Fig5(data)"/>
      <sheetName val="Fig9(data)"/>
      <sheetName val="Old...."/>
      <sheetName val="Tab12 old"/>
      <sheetName val="Tab13old"/>
      <sheetName val="Tab14old"/>
      <sheetName val="Tab15old"/>
      <sheetName val="Tab17 old"/>
      <sheetName val="Fig4old"/>
      <sheetName val="Fig5-6(data)GdpbvHp_Pop"/>
      <sheetName val="Fig7old"/>
      <sheetName val="Fig8old"/>
      <sheetName val="Fig10b old"/>
      <sheetName val="OldTab10"/>
      <sheetName val="OldTab15"/>
      <sheetName val="OldTab17"/>
      <sheetName val="OldFig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8">
          <cell r="N8">
            <v>2.8014369311673484</v>
          </cell>
          <cell r="O8">
            <v>3.5831894036205938</v>
          </cell>
        </row>
        <row r="9">
          <cell r="N9">
            <v>2.6459799372997193</v>
          </cell>
          <cell r="O9">
            <v>2.5827893066754788</v>
          </cell>
        </row>
        <row r="10">
          <cell r="N10">
            <v>7.0678385241357802</v>
          </cell>
          <cell r="O10">
            <v>7.3644598947715068</v>
          </cell>
        </row>
        <row r="11">
          <cell r="N11">
            <v>10.248432153676116</v>
          </cell>
          <cell r="O11">
            <v>10.882900979275526</v>
          </cell>
        </row>
        <row r="12">
          <cell r="N12">
            <v>5.6847680460313654</v>
          </cell>
          <cell r="O12">
            <v>5.7087907517811871</v>
          </cell>
        </row>
        <row r="13">
          <cell r="N13">
            <v>5.554884837814539</v>
          </cell>
          <cell r="O13">
            <v>7.8907748006954996</v>
          </cell>
        </row>
        <row r="14">
          <cell r="N14">
            <v>6.8216473805757811</v>
          </cell>
          <cell r="O14">
            <v>7.810397743190066</v>
          </cell>
        </row>
        <row r="15">
          <cell r="N15">
            <v>7.7932669974017017</v>
          </cell>
          <cell r="O15">
            <v>7.735058357352937</v>
          </cell>
        </row>
        <row r="16">
          <cell r="N16">
            <v>2.455322452556282</v>
          </cell>
          <cell r="O16">
            <v>3.3924910181893448</v>
          </cell>
        </row>
        <row r="17">
          <cell r="N17">
            <v>3.3503944507945036</v>
          </cell>
          <cell r="O17">
            <v>2.9932447390816002</v>
          </cell>
        </row>
        <row r="18">
          <cell r="N18">
            <v>5.5746444356973264</v>
          </cell>
          <cell r="O18">
            <v>4.0422125585598891</v>
          </cell>
        </row>
        <row r="19">
          <cell r="N19">
            <v>7.6146619923730903</v>
          </cell>
          <cell r="O19">
            <v>7.4654106591573175</v>
          </cell>
        </row>
        <row r="20">
          <cell r="N20">
            <v>4.4387719082133454</v>
          </cell>
          <cell r="O20">
            <v>6.9216230386341699</v>
          </cell>
        </row>
        <row r="21">
          <cell r="N21">
            <v>10.060297895226185</v>
          </cell>
          <cell r="O21">
            <v>12.919709861388021</v>
          </cell>
        </row>
        <row r="22">
          <cell r="N22">
            <v>7.4434106391548909</v>
          </cell>
          <cell r="O22">
            <v>8.733147925447966</v>
          </cell>
        </row>
        <row r="23">
          <cell r="N23">
            <v>1.6339750309798582</v>
          </cell>
          <cell r="O23">
            <v>1.9140261235246889</v>
          </cell>
        </row>
        <row r="24">
          <cell r="N24">
            <v>6.9740583472133153</v>
          </cell>
          <cell r="O24">
            <v>7.9842543281667453</v>
          </cell>
        </row>
        <row r="25">
          <cell r="N25">
            <v>4.2828397833767404</v>
          </cell>
          <cell r="O25">
            <v>3.7994807322177095</v>
          </cell>
        </row>
        <row r="26">
          <cell r="N26">
            <v>0.38431127152803057</v>
          </cell>
          <cell r="O26">
            <v>2.3049550494752928</v>
          </cell>
        </row>
        <row r="27">
          <cell r="N27">
            <v>1.8130769804392752</v>
          </cell>
          <cell r="O27">
            <v>1.303645818388862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24"/>
      <sheetName val="A13old"/>
      <sheetName val="A13 old"/>
      <sheetName val="A14 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2"/>
      <sheetName val="E2.XLS"/>
    </sheetNames>
    <definedNames>
      <definedName name="Country_Mean"/>
    </defined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/>
      <sheetData sheetId="3">
        <row r="3">
          <cell r="A3" t="str">
            <v>1979-89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0.20920508421857431</v>
          </cell>
          <cell r="C5">
            <v>5.3335603723071244E-2</v>
          </cell>
          <cell r="D5">
            <v>2.7124177280843088E-2</v>
          </cell>
          <cell r="E5">
            <v>-2.320677352675923E-2</v>
          </cell>
          <cell r="F5" t="e">
            <v>#DIV/0!</v>
          </cell>
          <cell r="G5">
            <v>-3.4060094282692757E-3</v>
          </cell>
          <cell r="H5" t="str">
            <v>-</v>
          </cell>
          <cell r="I5">
            <v>1.2296758296313977</v>
          </cell>
          <cell r="J5">
            <v>-1.9917635627534382E-2</v>
          </cell>
          <cell r="K5">
            <v>-2.5712713658998007E-2</v>
          </cell>
          <cell r="L5">
            <v>6.4155602994230496E-2</v>
          </cell>
          <cell r="M5">
            <v>-4.0694071336074472E-2</v>
          </cell>
        </row>
        <row r="6">
          <cell r="A6" t="str">
            <v>3000 Total manufacturing industry</v>
          </cell>
          <cell r="B6">
            <v>0.40055682538323284</v>
          </cell>
          <cell r="C6">
            <v>0.44379544987157771</v>
          </cell>
          <cell r="D6">
            <v>1.128575469994437</v>
          </cell>
          <cell r="E6">
            <v>0.27274530650875223</v>
          </cell>
          <cell r="F6">
            <v>0.9214723286414308</v>
          </cell>
          <cell r="G6">
            <v>1.6474793178064138</v>
          </cell>
          <cell r="H6" t="str">
            <v>-</v>
          </cell>
          <cell r="I6">
            <v>2.9043998910629837E-2</v>
          </cell>
          <cell r="J6">
            <v>0.58824632559410628</v>
          </cell>
          <cell r="K6">
            <v>0.30528850952646608</v>
          </cell>
          <cell r="L6">
            <v>0.52027823870179279</v>
          </cell>
          <cell r="M6">
            <v>0.55801085844954512</v>
          </cell>
        </row>
        <row r="7">
          <cell r="A7" t="str">
            <v>3100 Food, drink &amp; tobacco</v>
          </cell>
          <cell r="B7">
            <v>5.0396804063370167E-2</v>
          </cell>
          <cell r="C7">
            <v>5.030202827795708E-3</v>
          </cell>
          <cell r="D7">
            <v>9.1357656324339537E-2</v>
          </cell>
          <cell r="E7">
            <v>2.2961435226066043E-2</v>
          </cell>
          <cell r="F7">
            <v>7.9960208355303694E-2</v>
          </cell>
          <cell r="G7">
            <v>2.7050422530142067E-2</v>
          </cell>
          <cell r="H7" t="str">
            <v>-</v>
          </cell>
          <cell r="I7">
            <v>-5.8713110522709888E-2</v>
          </cell>
          <cell r="J7">
            <v>1.9439371135427572E-2</v>
          </cell>
          <cell r="K7">
            <v>2.8309721746732075E-2</v>
          </cell>
          <cell r="L7">
            <v>-2.4803934693655529E-3</v>
          </cell>
          <cell r="M7">
            <v>1.4792301392185792E-3</v>
          </cell>
        </row>
        <row r="8">
          <cell r="A8" t="str">
            <v>3200 Textiles, footwear &amp; leather</v>
          </cell>
          <cell r="B8">
            <v>9.6665022375140974E-3</v>
          </cell>
          <cell r="C8">
            <v>-6.502333750740396E-3</v>
          </cell>
          <cell r="D8">
            <v>-6.1564760242084175E-2</v>
          </cell>
          <cell r="E8">
            <v>-2.8038993262380824E-2</v>
          </cell>
          <cell r="F8">
            <v>9.3147900750987916E-2</v>
          </cell>
          <cell r="G8">
            <v>1.0479836517728347E-2</v>
          </cell>
          <cell r="H8" t="str">
            <v>-</v>
          </cell>
          <cell r="I8">
            <v>-1.7647885259093159E-2</v>
          </cell>
          <cell r="J8">
            <v>-3.4831918352475073E-2</v>
          </cell>
          <cell r="K8">
            <v>-3.9720632587195069E-2</v>
          </cell>
          <cell r="L8">
            <v>1.9178274363549252E-2</v>
          </cell>
          <cell r="M8">
            <v>-2.5390468440958779E-2</v>
          </cell>
        </row>
        <row r="9">
          <cell r="A9" t="str">
            <v>3300 Wood, cork &amp; furniture</v>
          </cell>
          <cell r="B9">
            <v>1.4639541602851372E-2</v>
          </cell>
          <cell r="C9">
            <v>3.7484179918965604E-2</v>
          </cell>
          <cell r="D9">
            <v>5.1108790901867006E-2</v>
          </cell>
          <cell r="E9">
            <v>8.7575108916261302E-3</v>
          </cell>
          <cell r="F9">
            <v>3.369149032062603E-2</v>
          </cell>
          <cell r="G9">
            <v>9.7824828664978755E-3</v>
          </cell>
          <cell r="H9" t="str">
            <v>-</v>
          </cell>
          <cell r="I9">
            <v>-3.6296310054682125E-2</v>
          </cell>
          <cell r="J9">
            <v>2.4996858549752289E-2</v>
          </cell>
          <cell r="K9">
            <v>-7.5625957807056157E-3</v>
          </cell>
          <cell r="L9">
            <v>2.9278259849722321E-2</v>
          </cell>
          <cell r="M9">
            <v>-2.2390742802233292E-2</v>
          </cell>
        </row>
        <row r="10">
          <cell r="A10" t="str">
            <v>3400 Paper &amp; printing</v>
          </cell>
          <cell r="B10">
            <v>5.815512946007876E-2</v>
          </cell>
          <cell r="C10">
            <v>3.8231608333881346E-2</v>
          </cell>
          <cell r="D10">
            <v>0.25150796108672158</v>
          </cell>
          <cell r="E10">
            <v>2.9752041652876402E-2</v>
          </cell>
          <cell r="F10">
            <v>6.3437525012198903E-2</v>
          </cell>
          <cell r="G10">
            <v>0.11513346611173947</v>
          </cell>
          <cell r="H10" t="str">
            <v>-</v>
          </cell>
          <cell r="I10">
            <v>3.8602805205042744E-2</v>
          </cell>
          <cell r="J10">
            <v>6.0039167984886149E-2</v>
          </cell>
          <cell r="K10">
            <v>5.4555501608588498E-2</v>
          </cell>
          <cell r="L10">
            <v>4.455368309157736E-2</v>
          </cell>
          <cell r="M10">
            <v>3.5002153167178432E-2</v>
          </cell>
        </row>
        <row r="11">
          <cell r="A11" t="str">
            <v>3500 Chemical products</v>
          </cell>
          <cell r="B11">
            <v>6.6558717567059569E-2</v>
          </cell>
          <cell r="C11">
            <v>9.1831089841899388E-2</v>
          </cell>
          <cell r="D11">
            <v>0.13716139714155123</v>
          </cell>
          <cell r="E11">
            <v>9.2412762413798449E-2</v>
          </cell>
          <cell r="F11">
            <v>0.22909153151772435</v>
          </cell>
          <cell r="G11">
            <v>8.5770840831666958E-2</v>
          </cell>
          <cell r="H11" t="str">
            <v>-</v>
          </cell>
          <cell r="I11">
            <v>8.6860569127012399E-2</v>
          </cell>
          <cell r="J11">
            <v>0.10607085517445693</v>
          </cell>
          <cell r="K11">
            <v>0.10437085127422206</v>
          </cell>
          <cell r="L11">
            <v>0.14159453579735454</v>
          </cell>
          <cell r="M11">
            <v>5.5232132438491073E-2</v>
          </cell>
        </row>
        <row r="12">
          <cell r="A12" t="str">
            <v>3510 Industrial chemicals</v>
          </cell>
          <cell r="B12">
            <v>1.242950094347646E-2</v>
          </cell>
          <cell r="C12">
            <v>2.4305857624118833E-2</v>
          </cell>
          <cell r="D12">
            <v>6.3122046422613459E-2</v>
          </cell>
          <cell r="E12">
            <v>2.5342702158283454E-2</v>
          </cell>
          <cell r="F12">
            <v>6.5317550991757178E-2</v>
          </cell>
          <cell r="G12">
            <v>1.3160749842013856E-2</v>
          </cell>
          <cell r="H12" t="str">
            <v>-</v>
          </cell>
          <cell r="I12">
            <v>4.7648523162531972E-2</v>
          </cell>
          <cell r="J12">
            <v>3.7200970006929443E-2</v>
          </cell>
          <cell r="K12">
            <v>2.3263983994757039E-2</v>
          </cell>
          <cell r="L12">
            <v>4.7022901698280231E-2</v>
          </cell>
          <cell r="M12">
            <v>1.4015313703438035E-2</v>
          </cell>
        </row>
        <row r="13">
          <cell r="A13" t="str">
            <v>3520 Other chemicals</v>
          </cell>
          <cell r="B13">
            <v>1.7149775406255206E-2</v>
          </cell>
          <cell r="C13">
            <v>4.0401068123203411E-2</v>
          </cell>
          <cell r="D13">
            <v>3.3893472569140541E-2</v>
          </cell>
          <cell r="E13">
            <v>6.4235128956693241E-2</v>
          </cell>
          <cell r="F13">
            <v>6.2548454518614405E-2</v>
          </cell>
          <cell r="G13">
            <v>4.941026921326544E-2</v>
          </cell>
          <cell r="H13" t="str">
            <v>-</v>
          </cell>
          <cell r="I13">
            <v>1.7511983083082366E-2</v>
          </cell>
          <cell r="J13">
            <v>4.0598692629779227E-2</v>
          </cell>
          <cell r="K13">
            <v>5.9784811090139313E-2</v>
          </cell>
          <cell r="L13">
            <v>5.3539534285569602E-2</v>
          </cell>
          <cell r="M13">
            <v>4.0133213991431979E-2</v>
          </cell>
        </row>
        <row r="14">
          <cell r="A14" t="str">
            <v>3512X Chemicals excl. drugs</v>
          </cell>
          <cell r="B14">
            <v>2.4449771951496457E-2</v>
          </cell>
          <cell r="C14">
            <v>4.3085944491756512E-2</v>
          </cell>
          <cell r="D14">
            <v>8.3251468140348034E-2</v>
          </cell>
          <cell r="E14">
            <v>5.605045326827017E-2</v>
          </cell>
          <cell r="F14" t="str">
            <v>-</v>
          </cell>
          <cell r="G14">
            <v>3.6750560724438705E-2</v>
          </cell>
          <cell r="H14" t="str">
            <v>-</v>
          </cell>
          <cell r="I14">
            <v>4.961148154311474E-2</v>
          </cell>
          <cell r="J14">
            <v>5.3695037320217673E-2</v>
          </cell>
          <cell r="K14">
            <v>5.1301197197894888E-2</v>
          </cell>
          <cell r="L14">
            <v>7.5517953143495853E-2</v>
          </cell>
          <cell r="M14">
            <v>3.4760456534551273E-2</v>
          </cell>
        </row>
        <row r="15">
          <cell r="A15" t="str">
            <v>3522 Drugs and medicines</v>
          </cell>
          <cell r="B15">
            <v>5.1296760396692615E-3</v>
          </cell>
          <cell r="C15">
            <v>2.1250547900619882E-2</v>
          </cell>
          <cell r="D15">
            <v>1.3767953421447363E-2</v>
          </cell>
          <cell r="E15">
            <v>3.3742456972068291E-2</v>
          </cell>
          <cell r="F15" t="str">
            <v>-</v>
          </cell>
          <cell r="G15">
            <v>2.6044070291581314E-2</v>
          </cell>
          <cell r="H15" t="str">
            <v>-</v>
          </cell>
          <cell r="I15">
            <v>1.629930538744144E-2</v>
          </cell>
          <cell r="J15">
            <v>2.4104625316498585E-2</v>
          </cell>
          <cell r="K15">
            <v>3.2037368714635098E-2</v>
          </cell>
          <cell r="L15">
            <v>2.5044163448078995E-2</v>
          </cell>
          <cell r="M15">
            <v>1.9539043604847369E-2</v>
          </cell>
        </row>
        <row r="16">
          <cell r="A16" t="str">
            <v>3534A Petrol refineries &amp; products</v>
          </cell>
          <cell r="B16">
            <v>1.2675281243415619E-2</v>
          </cell>
          <cell r="C16">
            <v>9.4827961048602541E-3</v>
          </cell>
          <cell r="D16">
            <v>1.4191264171541335E-2</v>
          </cell>
          <cell r="E16">
            <v>-2.0687436427276908E-2</v>
          </cell>
          <cell r="F16">
            <v>9.7641857419940616E-3</v>
          </cell>
          <cell r="G16">
            <v>-7.0845804250194199E-3</v>
          </cell>
          <cell r="H16" t="str">
            <v>-</v>
          </cell>
          <cell r="I16">
            <v>1.7175482373586872E-2</v>
          </cell>
          <cell r="J16">
            <v>1.9867136204695688E-2</v>
          </cell>
          <cell r="K16">
            <v>-2.1648213434685934E-4</v>
          </cell>
          <cell r="L16">
            <v>7.0222763965060954E-3</v>
          </cell>
          <cell r="M16">
            <v>-7.2978558328591528E-2</v>
          </cell>
        </row>
        <row r="17">
          <cell r="A17" t="str">
            <v>3556A Rubber &amp; plastics products</v>
          </cell>
          <cell r="B17">
            <v>2.4142492466247511E-2</v>
          </cell>
          <cell r="C17">
            <v>1.7535786580020907E-2</v>
          </cell>
          <cell r="D17">
            <v>2.7461872732436002E-2</v>
          </cell>
          <cell r="E17">
            <v>2.2175690904833234E-2</v>
          </cell>
          <cell r="F17">
            <v>9.348933988567186E-2</v>
          </cell>
          <cell r="G17">
            <v>2.949817983590565E-2</v>
          </cell>
          <cell r="H17" t="str">
            <v>-</v>
          </cell>
          <cell r="I17">
            <v>2.1268930771156354E-3</v>
          </cell>
          <cell r="J17">
            <v>8.518256821843229E-3</v>
          </cell>
          <cell r="K17">
            <v>2.1264301426909216E-2</v>
          </cell>
          <cell r="L17">
            <v>3.4004431690267713E-2</v>
          </cell>
          <cell r="M17">
            <v>6.8451817609792839E-2</v>
          </cell>
        </row>
        <row r="18">
          <cell r="A18" t="str">
            <v>3600 Stone, clay &amp; glass</v>
          </cell>
          <cell r="B18">
            <v>2.4307079081363352E-2</v>
          </cell>
          <cell r="C18">
            <v>-8.1096344230280702E-3</v>
          </cell>
          <cell r="D18">
            <v>5.860528788566239E-2</v>
          </cell>
          <cell r="E18">
            <v>7.4175130954469675E-4</v>
          </cell>
          <cell r="F18">
            <v>4.3140745289489565E-2</v>
          </cell>
          <cell r="G18">
            <v>4.7965897352413418E-2</v>
          </cell>
          <cell r="H18" t="str">
            <v>-</v>
          </cell>
          <cell r="I18">
            <v>-1.4184348300882952E-2</v>
          </cell>
          <cell r="J18">
            <v>5.0002970010149181E-3</v>
          </cell>
          <cell r="K18">
            <v>-4.123019879719244E-3</v>
          </cell>
          <cell r="L18">
            <v>2.4236846226896088E-3</v>
          </cell>
          <cell r="M18">
            <v>-6.9356510666350448E-3</v>
          </cell>
        </row>
        <row r="19">
          <cell r="A19" t="str">
            <v>3700 Basic metal industries</v>
          </cell>
          <cell r="B19">
            <v>7.5070201191329053E-2</v>
          </cell>
          <cell r="C19">
            <v>2.4331866536091255E-2</v>
          </cell>
          <cell r="D19">
            <v>5.1846284354678238E-2</v>
          </cell>
          <cell r="E19">
            <v>-5.2594309928082113E-3</v>
          </cell>
          <cell r="F19">
            <v>3.5555467939479599E-2</v>
          </cell>
          <cell r="G19">
            <v>3.2403511215317198E-2</v>
          </cell>
          <cell r="H19" t="str">
            <v>-</v>
          </cell>
          <cell r="I19">
            <v>1.6035769591929948E-2</v>
          </cell>
          <cell r="J19">
            <v>1.7215698815440168E-2</v>
          </cell>
          <cell r="K19">
            <v>-5.4385878278290735E-3</v>
          </cell>
          <cell r="L19">
            <v>-4.1750768573792514E-2</v>
          </cell>
          <cell r="M19">
            <v>3.2510543578126674E-2</v>
          </cell>
        </row>
        <row r="20">
          <cell r="A20" t="str">
            <v>3710 Ferrous metals</v>
          </cell>
          <cell r="B20">
            <v>2.9334418934366682E-2</v>
          </cell>
          <cell r="C20">
            <v>-6.4346516161114227E-3</v>
          </cell>
          <cell r="D20">
            <v>3.0264642353135706E-2</v>
          </cell>
          <cell r="E20">
            <v>-1.6918703921511402E-2</v>
          </cell>
          <cell r="F20">
            <v>2.5338364073887391E-2</v>
          </cell>
          <cell r="G20">
            <v>1.3031296150071868E-2</v>
          </cell>
          <cell r="H20" t="str">
            <v>-</v>
          </cell>
          <cell r="I20">
            <v>-5.7251128837263066E-3</v>
          </cell>
          <cell r="J20">
            <v>1.1849807935514912E-2</v>
          </cell>
          <cell r="K20">
            <v>-8.2154824246840306E-3</v>
          </cell>
          <cell r="L20">
            <v>-3.3752604150857533E-2</v>
          </cell>
          <cell r="M20">
            <v>4.247272737074603E-4</v>
          </cell>
        </row>
        <row r="21">
          <cell r="A21" t="str">
            <v>3720 Non-ferrous metals</v>
          </cell>
          <cell r="B21">
            <v>4.5735782256913611E-2</v>
          </cell>
          <cell r="C21">
            <v>2.8624972859554468E-2</v>
          </cell>
          <cell r="D21">
            <v>2.1588384547480959E-2</v>
          </cell>
          <cell r="E21">
            <v>1.112028610597798E-2</v>
          </cell>
          <cell r="F21">
            <v>1.0244146248534253E-2</v>
          </cell>
          <cell r="G21">
            <v>1.8776020566473376E-2</v>
          </cell>
          <cell r="H21" t="str">
            <v>-</v>
          </cell>
          <cell r="I21">
            <v>2.1036827513461157E-2</v>
          </cell>
          <cell r="J21">
            <v>5.3656314844490495E-3</v>
          </cell>
          <cell r="K21">
            <v>2.6692798290599883E-3</v>
          </cell>
          <cell r="L21">
            <v>-8.1169400217820098E-3</v>
          </cell>
          <cell r="M21">
            <v>3.0888732015141716E-2</v>
          </cell>
        </row>
        <row r="22">
          <cell r="A22" t="str">
            <v>3800 Fabricated metal products and machinery</v>
          </cell>
          <cell r="B22">
            <v>9.6161933582442891E-2</v>
          </cell>
          <cell r="C22">
            <v>0.26072656829610968</v>
          </cell>
          <cell r="D22">
            <v>0.52444779957499488</v>
          </cell>
          <cell r="E22">
            <v>0.16146569347860615</v>
          </cell>
          <cell r="F22">
            <v>0.34779076979142065</v>
          </cell>
          <cell r="G22">
            <v>1.204149365254269</v>
          </cell>
          <cell r="H22" t="str">
            <v>-</v>
          </cell>
          <cell r="I22">
            <v>9.5587569571560123E-3</v>
          </cell>
          <cell r="J22">
            <v>0.37701134523748897</v>
          </cell>
          <cell r="K22">
            <v>0.17296142152941543</v>
          </cell>
          <cell r="L22">
            <v>0.3068632696343645</v>
          </cell>
          <cell r="M22">
            <v>0.48498492790219194</v>
          </cell>
        </row>
        <row r="23">
          <cell r="A23" t="str">
            <v>3810 Fabricated metal products</v>
          </cell>
          <cell r="B23">
            <v>2.5250514387613488E-2</v>
          </cell>
          <cell r="C23">
            <v>3.0079400068455067E-2</v>
          </cell>
          <cell r="D23">
            <v>0.12363579903771561</v>
          </cell>
          <cell r="E23">
            <v>1.1628865777280633E-2</v>
          </cell>
          <cell r="F23">
            <v>9.9953808670244212E-2</v>
          </cell>
          <cell r="G23">
            <v>0.1087535437311864</v>
          </cell>
          <cell r="H23" t="str">
            <v>-</v>
          </cell>
          <cell r="I23">
            <v>-2.7049251633020788E-3</v>
          </cell>
          <cell r="J23">
            <v>0.12004422783571107</v>
          </cell>
          <cell r="K23">
            <v>-1.9667755563472885E-2</v>
          </cell>
          <cell r="L23">
            <v>2.2839987584220987E-2</v>
          </cell>
          <cell r="M23">
            <v>4.1604696497894049E-2</v>
          </cell>
        </row>
        <row r="24">
          <cell r="A24" t="str">
            <v>3820 Non-electrical machinery</v>
          </cell>
          <cell r="B24">
            <v>1.4020181390918577E-2</v>
          </cell>
          <cell r="C24">
            <v>3.1150344797491441E-2</v>
          </cell>
          <cell r="D24">
            <v>0.19878633901809201</v>
          </cell>
          <cell r="E24">
            <v>3.302890600703122E-2</v>
          </cell>
          <cell r="F24">
            <v>2.7029934327476017E-4</v>
          </cell>
          <cell r="G24">
            <v>0.32366469087850042</v>
          </cell>
          <cell r="H24" t="str">
            <v>-</v>
          </cell>
          <cell r="I24">
            <v>7.6330750225236499E-2</v>
          </cell>
          <cell r="J24">
            <v>0.10720785308144806</v>
          </cell>
          <cell r="K24">
            <v>8.350042934305215E-3</v>
          </cell>
          <cell r="L24">
            <v>0.11371676876349426</v>
          </cell>
          <cell r="M24">
            <v>8.9613943581893743E-2</v>
          </cell>
        </row>
        <row r="25">
          <cell r="A25" t="str">
            <v>382X Machinery &amp; equipment, nec</v>
          </cell>
          <cell r="B25">
            <v>9.8701364067459042E-3</v>
          </cell>
          <cell r="C25">
            <v>1.065077272618169E-2</v>
          </cell>
          <cell r="D25">
            <v>0.17564978871887052</v>
          </cell>
          <cell r="E25">
            <v>2.4603213085197192E-2</v>
          </cell>
          <cell r="F25" t="str">
            <v>-</v>
          </cell>
          <cell r="G25">
            <v>0.24334034639849997</v>
          </cell>
          <cell r="H25" t="str">
            <v>-</v>
          </cell>
          <cell r="I25">
            <v>6.2372373104943021E-2</v>
          </cell>
          <cell r="J25">
            <v>0.10269351516153452</v>
          </cell>
          <cell r="K25">
            <v>-2.8565249420338983E-2</v>
          </cell>
          <cell r="L25">
            <v>8.8928115216038606E-2</v>
          </cell>
          <cell r="M25">
            <v>4.1970734923406819E-2</v>
          </cell>
        </row>
        <row r="26">
          <cell r="A26" t="str">
            <v>3825 Office machinery &amp; computers</v>
          </cell>
          <cell r="B26">
            <v>4.1499739934091314E-3</v>
          </cell>
          <cell r="C26">
            <v>2.8139210974335568E-2</v>
          </cell>
          <cell r="D26">
            <v>2.3136843530883956E-2</v>
          </cell>
          <cell r="E26">
            <v>8.4240004582051935E-3</v>
          </cell>
          <cell r="F26" t="str">
            <v>-</v>
          </cell>
          <cell r="G26">
            <v>8.0324814670669681E-2</v>
          </cell>
          <cell r="H26" t="str">
            <v>-</v>
          </cell>
          <cell r="I26">
            <v>1.5098405079151007E-2</v>
          </cell>
          <cell r="J26">
            <v>4.5131411562922665E-3</v>
          </cell>
          <cell r="K26">
            <v>3.6872524204720959E-2</v>
          </cell>
          <cell r="L26">
            <v>2.4789027766135577E-2</v>
          </cell>
          <cell r="M26">
            <v>4.832748364688589E-2</v>
          </cell>
        </row>
        <row r="27">
          <cell r="A27" t="str">
            <v>3830 Electrical machinery</v>
          </cell>
          <cell r="B27">
            <v>1.1265484229212582E-2</v>
          </cell>
          <cell r="C27">
            <v>5.9736674385022073E-2</v>
          </cell>
          <cell r="D27">
            <v>0.15211040751082089</v>
          </cell>
          <cell r="E27">
            <v>9.7053416543170706E-2</v>
          </cell>
          <cell r="F27">
            <v>0.10912671593425545</v>
          </cell>
          <cell r="G27">
            <v>0.57990141657556604</v>
          </cell>
          <cell r="H27" t="str">
            <v>-</v>
          </cell>
          <cell r="I27">
            <v>-3.3249492720698877E-3</v>
          </cell>
          <cell r="J27">
            <v>0.10463906080320486</v>
          </cell>
          <cell r="K27">
            <v>0.10645306233753569</v>
          </cell>
          <cell r="L27">
            <v>0.12693850835147205</v>
          </cell>
          <cell r="M27">
            <v>0.22277681165838334</v>
          </cell>
        </row>
        <row r="28">
          <cell r="A28" t="str">
            <v>383X Electrical mach. excl.  comm.  equipment</v>
          </cell>
          <cell r="B28">
            <v>7.166164101317791E-3</v>
          </cell>
          <cell r="C28">
            <v>4.9527220608656343E-3</v>
          </cell>
          <cell r="D28">
            <v>7.9406641097914885E-2</v>
          </cell>
          <cell r="E28">
            <v>5.236217254684998E-2</v>
          </cell>
          <cell r="F28" t="str">
            <v>-</v>
          </cell>
          <cell r="G28">
            <v>0.25165772402812331</v>
          </cell>
          <cell r="H28" t="str">
            <v>-</v>
          </cell>
          <cell r="I28">
            <v>-2.3241466825984717E-3</v>
          </cell>
          <cell r="J28">
            <v>5.0152043023682653E-2</v>
          </cell>
          <cell r="K28">
            <v>4.7608913689782893E-2</v>
          </cell>
          <cell r="L28">
            <v>5.0224205302745357E-2</v>
          </cell>
          <cell r="M28">
            <v>9.2040354339570016E-2</v>
          </cell>
        </row>
        <row r="29">
          <cell r="A29" t="str">
            <v xml:space="preserve">3832 Radio, TV &amp; communication equipment  </v>
          </cell>
          <cell r="B29">
            <v>4.0990548497471168E-3</v>
          </cell>
          <cell r="C29">
            <v>5.6607096113423017E-2</v>
          </cell>
          <cell r="D29">
            <v>7.2703412916116011E-2</v>
          </cell>
          <cell r="E29">
            <v>4.4690731748186746E-2</v>
          </cell>
          <cell r="F29" t="str">
            <v>-</v>
          </cell>
          <cell r="G29">
            <v>0.32824282922186931</v>
          </cell>
          <cell r="H29" t="str">
            <v>-</v>
          </cell>
          <cell r="I29">
            <v>-1.0051646307747924E-3</v>
          </cell>
          <cell r="J29">
            <v>5.448686794616095E-2</v>
          </cell>
          <cell r="K29">
            <v>5.8901955123595806E-2</v>
          </cell>
          <cell r="L29">
            <v>7.6714040958701199E-2</v>
          </cell>
          <cell r="M29">
            <v>0.13081599937706817</v>
          </cell>
        </row>
        <row r="30">
          <cell r="A30" t="str">
            <v>3840 Transport equipment</v>
          </cell>
          <cell r="B30">
            <v>4.1614363167853705E-2</v>
          </cell>
          <cell r="C30">
            <v>0.13293666836560047</v>
          </cell>
          <cell r="D30">
            <v>1.9083028377362116E-2</v>
          </cell>
          <cell r="E30">
            <v>1.1129394793242089E-2</v>
          </cell>
          <cell r="F30">
            <v>9.3894743983589504E-2</v>
          </cell>
          <cell r="G30">
            <v>0.18541880878367661</v>
          </cell>
          <cell r="H30" t="str">
            <v>-</v>
          </cell>
          <cell r="I30">
            <v>-6.3793637723078195E-2</v>
          </cell>
          <cell r="J30">
            <v>-1.1212199972215614E-2</v>
          </cell>
          <cell r="K30">
            <v>6.87176726028252E-2</v>
          </cell>
          <cell r="L30">
            <v>2.3033329834659336E-3</v>
          </cell>
          <cell r="M30">
            <v>0.12083972305943982</v>
          </cell>
        </row>
        <row r="31">
          <cell r="A31" t="str">
            <v>3841 Shipbuilding</v>
          </cell>
          <cell r="B31">
            <v>6.1536012014205919E-3</v>
          </cell>
          <cell r="C31">
            <v>1.091528896198016E-4</v>
          </cell>
          <cell r="D31">
            <v>-1.1414640783879588E-2</v>
          </cell>
          <cell r="E31">
            <v>3.2219049748709603E-3</v>
          </cell>
          <cell r="F31">
            <v>3.0517984597475171E-3</v>
          </cell>
          <cell r="G31">
            <v>9.4411408736096436E-3</v>
          </cell>
          <cell r="H31" t="str">
            <v>-</v>
          </cell>
          <cell r="I31">
            <v>-8.1664017545889506E-2</v>
          </cell>
          <cell r="J31">
            <v>-7.4176883788274375E-2</v>
          </cell>
          <cell r="K31">
            <v>-7.2259251991803218E-3</v>
          </cell>
          <cell r="L31">
            <v>-1.981947833695766E-3</v>
          </cell>
          <cell r="M31">
            <v>-3.5468810056587183E-3</v>
          </cell>
        </row>
        <row r="32">
          <cell r="A32" t="str">
            <v>3843 Motor vehicles</v>
          </cell>
          <cell r="B32">
            <v>2.9367578616783713E-2</v>
          </cell>
          <cell r="C32">
            <v>0.10676299345941066</v>
          </cell>
          <cell r="D32">
            <v>1.9449185996061439E-2</v>
          </cell>
          <cell r="E32">
            <v>-9.3590525866307263E-3</v>
          </cell>
          <cell r="F32">
            <v>5.9645995571810023E-2</v>
          </cell>
          <cell r="G32">
            <v>0.16654601794438811</v>
          </cell>
          <cell r="H32" t="str">
            <v>-</v>
          </cell>
          <cell r="I32">
            <v>4.4154452846622786E-3</v>
          </cell>
          <cell r="J32">
            <v>4.5625415690927804E-2</v>
          </cell>
          <cell r="K32">
            <v>-6.3855930478957015E-3</v>
          </cell>
          <cell r="L32">
            <v>-3.1096265301279461E-2</v>
          </cell>
          <cell r="M32">
            <v>0.1045227200978055</v>
          </cell>
        </row>
        <row r="33">
          <cell r="A33" t="str">
            <v>3845 Aircraft</v>
          </cell>
          <cell r="B33">
            <v>4.480333503275132E-3</v>
          </cell>
          <cell r="C33">
            <v>3.0148135559905736E-2</v>
          </cell>
          <cell r="D33">
            <v>3.9247313286479724E-3</v>
          </cell>
          <cell r="E33">
            <v>2.3502750294874041E-2</v>
          </cell>
          <cell r="F33">
            <v>1.786696740729668E-2</v>
          </cell>
          <cell r="G33">
            <v>3.9983764734357686E-3</v>
          </cell>
          <cell r="H33" t="str">
            <v>-</v>
          </cell>
          <cell r="I33">
            <v>1.0606547137035132E-2</v>
          </cell>
          <cell r="J33">
            <v>8.6889096566553584E-3</v>
          </cell>
          <cell r="K33">
            <v>7.8253937703902932E-2</v>
          </cell>
          <cell r="L33">
            <v>3.247312848195124E-2</v>
          </cell>
          <cell r="M33">
            <v>1.7461012220485187E-2</v>
          </cell>
        </row>
        <row r="34">
          <cell r="A34" t="str">
            <v>3842A Other transport equipment</v>
          </cell>
          <cell r="B34">
            <v>1.6128498464322183E-3</v>
          </cell>
          <cell r="C34">
            <v>-5.8791488329072135E-3</v>
          </cell>
          <cell r="D34">
            <v>6.5885800313932605E-3</v>
          </cell>
          <cell r="E34">
            <v>-6.520739318203338E-3</v>
          </cell>
          <cell r="F34">
            <v>1.3544540206199052E-2</v>
          </cell>
          <cell r="G34">
            <v>5.5612680643859014E-3</v>
          </cell>
          <cell r="H34" t="str">
            <v>-</v>
          </cell>
          <cell r="I34">
            <v>-1.7317192930558953E-4</v>
          </cell>
          <cell r="J34">
            <v>2.9041287778077637E-3</v>
          </cell>
          <cell r="K34">
            <v>2.5978991926414782E-3</v>
          </cell>
          <cell r="L34">
            <v>1.2192825659338735E-3</v>
          </cell>
          <cell r="M34">
            <v>1.9385299879163414E-3</v>
          </cell>
        </row>
        <row r="35">
          <cell r="A35" t="str">
            <v>3850 Professional goods</v>
          </cell>
          <cell r="B35">
            <v>3.2541812403888881E-3</v>
          </cell>
          <cell r="C35">
            <v>7.0077938878543317E-3</v>
          </cell>
          <cell r="D35">
            <v>3.1020857486351312E-2</v>
          </cell>
          <cell r="E35">
            <v>8.1390190284278234E-3</v>
          </cell>
          <cell r="F35">
            <v>4.3938540088027084E-2</v>
          </cell>
          <cell r="G35">
            <v>4.1948201678491059E-2</v>
          </cell>
          <cell r="H35" t="str">
            <v>-</v>
          </cell>
          <cell r="I35">
            <v>2.1378202186786732E-3</v>
          </cell>
          <cell r="J35">
            <v>4.5806897945422836E-2</v>
          </cell>
          <cell r="K35">
            <v>8.9248014712594321E-3</v>
          </cell>
          <cell r="L35">
            <v>3.857443849985031E-2</v>
          </cell>
          <cell r="M35">
            <v>1.2081079723372315E-2</v>
          </cell>
        </row>
        <row r="36">
          <cell r="A36" t="str">
            <v>3900 Other manufacturing</v>
          </cell>
          <cell r="B36">
            <v>2.8820800986786074E-3</v>
          </cell>
          <cell r="C36">
            <v>-3.7818563327814402E-4</v>
          </cell>
          <cell r="D36">
            <v>1.0261279346913304E-2</v>
          </cell>
          <cell r="E36">
            <v>-1.1732006029204135E-2</v>
          </cell>
          <cell r="F36">
            <v>-1.7114662092736418E-3</v>
          </cell>
          <cell r="G36">
            <v>0.10294873418416418</v>
          </cell>
          <cell r="H36" t="str">
            <v>-</v>
          </cell>
          <cell r="I36">
            <v>-5.4151998327409351E-3</v>
          </cell>
          <cell r="J36">
            <v>8.8381250800660307E-3</v>
          </cell>
          <cell r="K36">
            <v>-1.6385529381602708E-3</v>
          </cell>
          <cell r="L36">
            <v>1.7781218684662772E-2</v>
          </cell>
          <cell r="M36">
            <v>-6.7867592756268454E-4</v>
          </cell>
        </row>
        <row r="37">
          <cell r="A37" t="str">
            <v>4000 Electricity, gas, water</v>
          </cell>
          <cell r="B37">
            <v>0.1842513916396005</v>
          </cell>
          <cell r="C37">
            <v>8.6850766675609495E-2</v>
          </cell>
          <cell r="D37">
            <v>0.10054655275812761</v>
          </cell>
          <cell r="E37">
            <v>0.13399772095000553</v>
          </cell>
          <cell r="F37">
            <v>3.0875469753561761E-2</v>
          </cell>
          <cell r="G37">
            <v>0.14165198018733641</v>
          </cell>
          <cell r="H37" t="str">
            <v>-</v>
          </cell>
          <cell r="I37">
            <v>8.0475351916569363E-2</v>
          </cell>
          <cell r="J37">
            <v>0.17462935293080079</v>
          </cell>
          <cell r="K37">
            <v>7.4925696393761301E-2</v>
          </cell>
          <cell r="L37">
            <v>8.489204026604584E-2</v>
          </cell>
          <cell r="M37">
            <v>7.3583346685755016E-2</v>
          </cell>
        </row>
        <row r="38">
          <cell r="A38" t="str">
            <v>5000 Construction</v>
          </cell>
          <cell r="B38">
            <v>0.2674142686094324</v>
          </cell>
          <cell r="C38">
            <v>0.25674875563902289</v>
          </cell>
          <cell r="D38">
            <v>0.44400131503782431</v>
          </cell>
          <cell r="E38">
            <v>0.10221807599867688</v>
          </cell>
          <cell r="F38">
            <v>5.8908744876924435E-2</v>
          </cell>
          <cell r="G38">
            <v>0.4117036341725992</v>
          </cell>
          <cell r="H38" t="str">
            <v>-</v>
          </cell>
          <cell r="I38">
            <v>0.11660564734356561</v>
          </cell>
          <cell r="J38">
            <v>0.22056845029959585</v>
          </cell>
          <cell r="K38">
            <v>0.18760849987387107</v>
          </cell>
          <cell r="L38">
            <v>4.8213467066853144E-2</v>
          </cell>
          <cell r="M38">
            <v>-6.6342913621082918E-3</v>
          </cell>
        </row>
        <row r="39">
          <cell r="A39" t="str">
            <v>6000 Wholesale and retail trade, restaurants and hotels</v>
          </cell>
          <cell r="B39">
            <v>0.6873605429146421</v>
          </cell>
          <cell r="C39">
            <v>0.62010128284333321</v>
          </cell>
          <cell r="D39">
            <v>0.6497253291842906</v>
          </cell>
          <cell r="E39">
            <v>0.40981310206390514</v>
          </cell>
          <cell r="F39">
            <v>0.65622611466410197</v>
          </cell>
          <cell r="G39">
            <v>0.8419405553372582</v>
          </cell>
          <cell r="H39" t="str">
            <v>-</v>
          </cell>
          <cell r="I39">
            <v>0.31765260403634382</v>
          </cell>
          <cell r="J39">
            <v>0.37116056728656499</v>
          </cell>
          <cell r="K39">
            <v>0.42914607864482657</v>
          </cell>
          <cell r="L39">
            <v>0.69998476272811883</v>
          </cell>
          <cell r="M39">
            <v>0.27027723225397676</v>
          </cell>
        </row>
        <row r="40">
          <cell r="A40" t="str">
            <v>6120 Wholesale and retail trade</v>
          </cell>
          <cell r="B40" t="e">
            <v>#DIV/0!</v>
          </cell>
          <cell r="C40">
            <v>0.56366625651896252</v>
          </cell>
          <cell r="D40">
            <v>0.55687637208151564</v>
          </cell>
          <cell r="E40">
            <v>0.3350056634659544</v>
          </cell>
          <cell r="F40">
            <v>0.6138362757153969</v>
          </cell>
          <cell r="G40" t="e">
            <v>#DIV/0!</v>
          </cell>
          <cell r="H40" t="str">
            <v>-</v>
          </cell>
          <cell r="I40">
            <v>0.39635717459031189</v>
          </cell>
          <cell r="J40">
            <v>0.36557464105027682</v>
          </cell>
          <cell r="K40">
            <v>0.34638244601088325</v>
          </cell>
          <cell r="L40">
            <v>0.66752565296375399</v>
          </cell>
          <cell r="M40">
            <v>0.24501197441802919</v>
          </cell>
        </row>
        <row r="41">
          <cell r="A41" t="str">
            <v>6300 Restaurants and hotels</v>
          </cell>
          <cell r="B41" t="e">
            <v>#DIV/0!</v>
          </cell>
          <cell r="C41">
            <v>5.5557629541714518E-2</v>
          </cell>
          <cell r="D41">
            <v>9.3083436471325109E-2</v>
          </cell>
          <cell r="E41">
            <v>7.4808371190155112E-2</v>
          </cell>
          <cell r="F41">
            <v>4.2083260908260381E-2</v>
          </cell>
          <cell r="G41" t="e">
            <v>#DIV/0!</v>
          </cell>
          <cell r="H41" t="str">
            <v>-</v>
          </cell>
          <cell r="I41">
            <v>-8.5618224800377091E-2</v>
          </cell>
          <cell r="J41">
            <v>3.9567443396392819E-3</v>
          </cell>
          <cell r="K41">
            <v>8.2795070269572543E-2</v>
          </cell>
          <cell r="L41">
            <v>3.3030792270495254E-2</v>
          </cell>
          <cell r="M41">
            <v>2.5223078643351778E-2</v>
          </cell>
        </row>
        <row r="42">
          <cell r="A42" t="str">
            <v>7000 Transports, storage, and communications</v>
          </cell>
          <cell r="B42">
            <v>0.41769111875420056</v>
          </cell>
          <cell r="C42">
            <v>0.31398266938509922</v>
          </cell>
          <cell r="D42">
            <v>0.4341738537641312</v>
          </cell>
          <cell r="E42">
            <v>0.32566463778612847</v>
          </cell>
          <cell r="F42">
            <v>0.30116440537470979</v>
          </cell>
          <cell r="G42">
            <v>0.38919773691221948</v>
          </cell>
          <cell r="H42" t="str">
            <v>-</v>
          </cell>
          <cell r="I42">
            <v>0.37745888814613859</v>
          </cell>
          <cell r="J42">
            <v>0.36260015354554892</v>
          </cell>
          <cell r="K42">
            <v>0.29228595142920299</v>
          </cell>
          <cell r="L42">
            <v>0.17942182205796989</v>
          </cell>
          <cell r="M42">
            <v>0.26381483898025665</v>
          </cell>
        </row>
        <row r="43">
          <cell r="A43" t="str">
            <v>7100 Transport and storage</v>
          </cell>
          <cell r="B43">
            <v>0.23194675467426287</v>
          </cell>
          <cell r="C43">
            <v>0.11266474372213653</v>
          </cell>
          <cell r="D43">
            <v>0.25807741701366166</v>
          </cell>
          <cell r="E43">
            <v>0.1352440092607895</v>
          </cell>
          <cell r="F43">
            <v>0.18493771189091338</v>
          </cell>
          <cell r="G43" t="e">
            <v>#DIV/0!</v>
          </cell>
          <cell r="H43" t="str">
            <v>-</v>
          </cell>
          <cell r="I43" t="e">
            <v>#DIV/0!</v>
          </cell>
          <cell r="J43">
            <v>0.2144518753838883</v>
          </cell>
          <cell r="K43">
            <v>0.13452529126996277</v>
          </cell>
          <cell r="L43">
            <v>5.6499170178756483E-2</v>
          </cell>
          <cell r="M43">
            <v>0.12261705911174448</v>
          </cell>
        </row>
        <row r="44">
          <cell r="A44" t="str">
            <v>7200 Communication services</v>
          </cell>
          <cell r="B44">
            <v>0.18009327715285692</v>
          </cell>
          <cell r="C44">
            <v>0.17627414970929442</v>
          </cell>
          <cell r="D44">
            <v>0.17638037608357013</v>
          </cell>
          <cell r="E44">
            <v>0.16874195135507569</v>
          </cell>
          <cell r="F44">
            <v>0.11638804859834229</v>
          </cell>
          <cell r="G44" t="e">
            <v>#DIV/0!</v>
          </cell>
          <cell r="H44" t="str">
            <v>-</v>
          </cell>
          <cell r="I44" t="e">
            <v>#DIV/0!</v>
          </cell>
          <cell r="J44">
            <v>0.1494539228334896</v>
          </cell>
          <cell r="K44">
            <v>0.14846351940086835</v>
          </cell>
          <cell r="L44">
            <v>0.12172875551942558</v>
          </cell>
          <cell r="M44">
            <v>0.14093724557498807</v>
          </cell>
        </row>
        <row r="45">
          <cell r="A45" t="str">
            <v>8000 Finance,insurance,real estate, &amp; business  services</v>
          </cell>
          <cell r="B45">
            <v>1.267816606829913</v>
          </cell>
          <cell r="C45">
            <v>1.0261329308885654</v>
          </cell>
          <cell r="D45">
            <v>1.1002385805177972</v>
          </cell>
          <cell r="E45">
            <v>1.0035785444665566</v>
          </cell>
          <cell r="F45">
            <v>0.16095812270255247</v>
          </cell>
          <cell r="G45">
            <v>1.0646658339941226</v>
          </cell>
          <cell r="H45" t="str">
            <v>-</v>
          </cell>
          <cell r="I45">
            <v>0.64847358142285771</v>
          </cell>
          <cell r="J45">
            <v>0.78243610070224401</v>
          </cell>
          <cell r="K45">
            <v>0.96412015721879041</v>
          </cell>
          <cell r="L45">
            <v>1.088707950504193</v>
          </cell>
          <cell r="M45">
            <v>0.55213031269275337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0.17230314064589464</v>
          </cell>
          <cell r="D46">
            <v>0.33010805704558155</v>
          </cell>
          <cell r="E46">
            <v>8.7115839541662604E-2</v>
          </cell>
          <cell r="F46" t="e">
            <v>#DIV/0!</v>
          </cell>
          <cell r="G46" t="e">
            <v>#DIV/0!</v>
          </cell>
          <cell r="H46" t="str">
            <v>-</v>
          </cell>
          <cell r="I46">
            <v>0.15037497320806031</v>
          </cell>
          <cell r="J46">
            <v>0.36737739612768966</v>
          </cell>
          <cell r="K46">
            <v>0.28688825670408696</v>
          </cell>
          <cell r="L46">
            <v>0.2034465452120435</v>
          </cell>
          <cell r="M46">
            <v>0.23895675928336582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0.86302008954257237</v>
          </cell>
          <cell r="D47">
            <v>0.77144184506344393</v>
          </cell>
          <cell r="E47">
            <v>0.90558501771450295</v>
          </cell>
          <cell r="F47" t="e">
            <v>#DIV/0!</v>
          </cell>
          <cell r="G47" t="e">
            <v>#DIV/0!</v>
          </cell>
          <cell r="H47" t="str">
            <v>-</v>
          </cell>
          <cell r="I47">
            <v>0.49714644631436128</v>
          </cell>
          <cell r="J47">
            <v>0.41971990984112456</v>
          </cell>
          <cell r="K47">
            <v>0.67698750710329803</v>
          </cell>
          <cell r="L47">
            <v>0.88344784312654911</v>
          </cell>
          <cell r="M47">
            <v>0.31292164157965552</v>
          </cell>
        </row>
        <row r="49">
          <cell r="A49" t="str">
            <v>Non-farm business sector excl. non-market services</v>
          </cell>
          <cell r="B49">
            <v>3.4447263434308506</v>
          </cell>
          <cell r="C49">
            <v>2.819668141958751</v>
          </cell>
          <cell r="D49">
            <v>3.8887863966688223</v>
          </cell>
          <cell r="E49">
            <v>2.2145386598944614</v>
          </cell>
          <cell r="F49">
            <v>2.1279233761038796</v>
          </cell>
          <cell r="G49">
            <v>4.4912743535420612</v>
          </cell>
          <cell r="H49" t="str">
            <v>-</v>
          </cell>
          <cell r="I49">
            <v>2.6891874014486725</v>
          </cell>
          <cell r="J49">
            <v>2.5041411099672639</v>
          </cell>
          <cell r="K49">
            <v>2.3224609071740265</v>
          </cell>
          <cell r="L49">
            <v>2.6763185160699976</v>
          </cell>
          <cell r="M49">
            <v>1.6883542457733662</v>
          </cell>
        </row>
      </sheetData>
      <sheetData sheetId="4">
        <row r="3">
          <cell r="A3" t="str">
            <v>1990-97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0.17366893643409706</v>
          </cell>
          <cell r="C5">
            <v>0.25129961302800308</v>
          </cell>
          <cell r="D5">
            <v>8.3123934903817625E-3</v>
          </cell>
          <cell r="E5">
            <v>1.2854835520358718E-2</v>
          </cell>
          <cell r="F5" t="e">
            <v>#DIV/0!</v>
          </cell>
          <cell r="G5">
            <v>-7.8347132038939782E-3</v>
          </cell>
          <cell r="H5">
            <v>0.11748686399649982</v>
          </cell>
          <cell r="I5">
            <v>1.8698390298477034</v>
          </cell>
          <cell r="J5" t="str">
            <v>-</v>
          </cell>
          <cell r="K5">
            <v>0.17306240011435536</v>
          </cell>
          <cell r="L5">
            <v>5.3217728194326221E-2</v>
          </cell>
          <cell r="M5">
            <v>6.6117981118172706E-4</v>
          </cell>
        </row>
        <row r="6">
          <cell r="A6" t="str">
            <v>3000 Total manufacturing industry</v>
          </cell>
          <cell r="B6">
            <v>0.308684092311932</v>
          </cell>
          <cell r="C6">
            <v>0.61966198755494706</v>
          </cell>
          <cell r="D6">
            <v>1.5206049642686648</v>
          </cell>
          <cell r="E6">
            <v>0.45034646384152388</v>
          </cell>
          <cell r="F6">
            <v>0.40618174597873496</v>
          </cell>
          <cell r="G6">
            <v>0.3493441184425361</v>
          </cell>
          <cell r="H6">
            <v>0.5879884964904557</v>
          </cell>
          <cell r="I6">
            <v>0.37783108677547467</v>
          </cell>
          <cell r="J6" t="str">
            <v>-</v>
          </cell>
          <cell r="K6">
            <v>0.2070707005304275</v>
          </cell>
          <cell r="L6">
            <v>0.8231029131250529</v>
          </cell>
          <cell r="M6">
            <v>-0.21565114779452965</v>
          </cell>
        </row>
        <row r="7">
          <cell r="A7" t="str">
            <v>3100 Food, drink &amp; tobacco</v>
          </cell>
          <cell r="B7">
            <v>6.9063262103053039E-2</v>
          </cell>
          <cell r="C7">
            <v>6.1511613908739694E-2</v>
          </cell>
          <cell r="D7">
            <v>6.888978360119731E-2</v>
          </cell>
          <cell r="E7">
            <v>9.1069871988458923E-2</v>
          </cell>
          <cell r="F7">
            <v>8.4368375376420196E-2</v>
          </cell>
          <cell r="G7">
            <v>-7.2212844820589601E-3</v>
          </cell>
          <cell r="H7">
            <v>0.11417714850064828</v>
          </cell>
          <cell r="I7">
            <v>6.9449301439821698E-2</v>
          </cell>
          <cell r="J7" t="str">
            <v>-</v>
          </cell>
          <cell r="K7">
            <v>3.7625938672612935E-2</v>
          </cell>
          <cell r="L7">
            <v>2.6239167946519263E-3</v>
          </cell>
          <cell r="M7">
            <v>-6.9193689717472223E-2</v>
          </cell>
        </row>
        <row r="8">
          <cell r="A8" t="str">
            <v>3200 Textiles, footwear &amp; leather</v>
          </cell>
          <cell r="B8">
            <v>-1.9806634411457257E-2</v>
          </cell>
          <cell r="C8">
            <v>4.6415675745314997E-3</v>
          </cell>
          <cell r="D8">
            <v>-2.9049093735502313E-2</v>
          </cell>
          <cell r="E8">
            <v>-4.2466474689964007E-2</v>
          </cell>
          <cell r="F8">
            <v>8.3184664180113305E-2</v>
          </cell>
          <cell r="G8">
            <v>-7.284348165511087E-2</v>
          </cell>
          <cell r="H8">
            <v>-8.7065633536852708E-3</v>
          </cell>
          <cell r="I8">
            <v>3.8161048482172003E-3</v>
          </cell>
          <cell r="J8" t="str">
            <v>-</v>
          </cell>
          <cell r="K8">
            <v>-2.3134087541760422E-2</v>
          </cell>
          <cell r="L8">
            <v>1.2135184758549683E-2</v>
          </cell>
          <cell r="M8">
            <v>-8.6153633497176391E-2</v>
          </cell>
        </row>
        <row r="9">
          <cell r="A9" t="str">
            <v>3300 Wood, cork &amp; furniture</v>
          </cell>
          <cell r="B9">
            <v>1.3811435405707386E-2</v>
          </cell>
          <cell r="C9">
            <v>4.3006036388416186E-2</v>
          </cell>
          <cell r="D9">
            <v>7.8036807869460809E-2</v>
          </cell>
          <cell r="E9">
            <v>-7.2937260411831109E-4</v>
          </cell>
          <cell r="F9">
            <v>-3.7448736245738897E-3</v>
          </cell>
          <cell r="G9">
            <v>-3.561384232204759E-2</v>
          </cell>
          <cell r="H9">
            <v>4.9223722225575804E-3</v>
          </cell>
          <cell r="I9">
            <v>2.1166807865002697E-2</v>
          </cell>
          <cell r="J9" t="str">
            <v>-</v>
          </cell>
          <cell r="K9">
            <v>-7.9877901650689583E-3</v>
          </cell>
          <cell r="L9">
            <v>9.0027149464344449E-4</v>
          </cell>
          <cell r="M9">
            <v>-5.1326708195355486E-3</v>
          </cell>
        </row>
        <row r="10">
          <cell r="A10" t="str">
            <v>3400 Paper &amp; printing</v>
          </cell>
          <cell r="B10">
            <v>6.3386344152245838E-2</v>
          </cell>
          <cell r="C10">
            <v>-4.8987254781151261E-3</v>
          </cell>
          <cell r="D10">
            <v>0.19210666502284515</v>
          </cell>
          <cell r="E10">
            <v>1.5886620106756684E-2</v>
          </cell>
          <cell r="F10">
            <v>3.6250633470740687E-2</v>
          </cell>
          <cell r="G10">
            <v>-1.415539643136794E-2</v>
          </cell>
          <cell r="H10">
            <v>4.7716657034282406E-2</v>
          </cell>
          <cell r="I10">
            <v>3.6716987128470276E-2</v>
          </cell>
          <cell r="J10" t="str">
            <v>-</v>
          </cell>
          <cell r="K10">
            <v>1.2380304508328608E-2</v>
          </cell>
          <cell r="L10">
            <v>-4.4727563074473025E-3</v>
          </cell>
          <cell r="M10">
            <v>-2.8826739023884794E-2</v>
          </cell>
        </row>
        <row r="11">
          <cell r="A11" t="str">
            <v>3500 Chemical products</v>
          </cell>
          <cell r="B11">
            <v>3.9413241621795062E-2</v>
          </cell>
          <cell r="C11">
            <v>0.1082811485226937</v>
          </cell>
          <cell r="D11">
            <v>0.1010380582674183</v>
          </cell>
          <cell r="E11">
            <v>0.10533246359051511</v>
          </cell>
          <cell r="F11">
            <v>2.2322545507887322E-2</v>
          </cell>
          <cell r="G11">
            <v>7.6578371921314906E-2</v>
          </cell>
          <cell r="H11">
            <v>0.23150343459912945</v>
          </cell>
          <cell r="I11">
            <v>1.3569097000954581E-2</v>
          </cell>
          <cell r="J11" t="str">
            <v>-</v>
          </cell>
          <cell r="K11">
            <v>0.11003149152484418</v>
          </cell>
          <cell r="L11">
            <v>0.1229434216377904</v>
          </cell>
          <cell r="M11">
            <v>8.5041330420618164E-2</v>
          </cell>
        </row>
        <row r="12">
          <cell r="A12" t="str">
            <v>3510 Industrial chemicals</v>
          </cell>
          <cell r="B12">
            <v>8.5980034342779572E-3</v>
          </cell>
          <cell r="C12">
            <v>3.1085653998751087E-2</v>
          </cell>
          <cell r="D12">
            <v>5.3343651782480059E-2</v>
          </cell>
          <cell r="E12">
            <v>2.3961184899319827E-2</v>
          </cell>
          <cell r="F12">
            <v>1.8902966879989953E-3</v>
          </cell>
          <cell r="G12">
            <v>3.1619659233987477E-2</v>
          </cell>
          <cell r="H12">
            <v>0.1053668002899107</v>
          </cell>
          <cell r="I12">
            <v>2.2275430860393072E-2</v>
          </cell>
          <cell r="J12" t="str">
            <v>-</v>
          </cell>
          <cell r="K12">
            <v>2.8081722616864407E-2</v>
          </cell>
          <cell r="L12">
            <v>2.0035603384455949E-2</v>
          </cell>
          <cell r="M12">
            <v>5.9096350799040624E-2</v>
          </cell>
        </row>
        <row r="13">
          <cell r="A13" t="str">
            <v>3520 Other chemicals</v>
          </cell>
          <cell r="B13">
            <v>1.1863588457556196E-2</v>
          </cell>
          <cell r="C13">
            <v>2.837840785630686E-2</v>
          </cell>
          <cell r="D13">
            <v>4.5429789417279071E-3</v>
          </cell>
          <cell r="E13">
            <v>5.6093474710369753E-2</v>
          </cell>
          <cell r="F13">
            <v>2.4221425404891712E-2</v>
          </cell>
          <cell r="G13">
            <v>3.6496361621022495E-2</v>
          </cell>
          <cell r="H13">
            <v>4.1396329245130994E-2</v>
          </cell>
          <cell r="I13">
            <v>5.2355162089812498E-3</v>
          </cell>
          <cell r="J13" t="str">
            <v>-</v>
          </cell>
          <cell r="K13">
            <v>5.8503027922170693E-2</v>
          </cell>
          <cell r="L13">
            <v>4.9403243137129051E-2</v>
          </cell>
          <cell r="M13">
            <v>3.1276772005304279E-2</v>
          </cell>
        </row>
        <row r="14">
          <cell r="A14" t="str">
            <v>3512X Chemicals excl. drugs</v>
          </cell>
          <cell r="B14">
            <v>1.6912874993646174E-2</v>
          </cell>
          <cell r="C14">
            <v>4.1764477021140015E-2</v>
          </cell>
          <cell r="D14">
            <v>5.6029919797279552E-2</v>
          </cell>
          <cell r="E14">
            <v>5.2239909099651316E-2</v>
          </cell>
          <cell r="F14">
            <v>8.0781474175736744E-3</v>
          </cell>
          <cell r="G14">
            <v>4.8878550578375798E-2</v>
          </cell>
          <cell r="H14">
            <v>0.13145302182228788</v>
          </cell>
          <cell r="I14">
            <v>2.4994984574399141E-2</v>
          </cell>
          <cell r="J14" t="str">
            <v>-</v>
          </cell>
          <cell r="K14">
            <v>5.5222878892211197E-2</v>
          </cell>
          <cell r="L14">
            <v>4.6342385905936138E-2</v>
          </cell>
          <cell r="M14">
            <v>6.7121841391254655E-2</v>
          </cell>
        </row>
        <row r="15">
          <cell r="A15" t="str">
            <v>3522 Drugs and medicines</v>
          </cell>
          <cell r="B15">
            <v>3.548553566660939E-3</v>
          </cell>
          <cell r="C15">
            <v>1.7696279985573524E-2</v>
          </cell>
          <cell r="D15">
            <v>1.8454278350406056E-3</v>
          </cell>
          <cell r="E15">
            <v>2.7847229765464394E-2</v>
          </cell>
          <cell r="F15">
            <v>1.804230542493588E-2</v>
          </cell>
          <cell r="G15">
            <v>1.9237292707396249E-2</v>
          </cell>
          <cell r="H15">
            <v>1.5309927120006596E-2</v>
          </cell>
          <cell r="I15">
            <v>2.5239495824042222E-3</v>
          </cell>
          <cell r="J15" t="str">
            <v>-</v>
          </cell>
          <cell r="K15">
            <v>3.1350544517445157E-2</v>
          </cell>
          <cell r="L15">
            <v>2.3109389891725039E-2</v>
          </cell>
          <cell r="M15">
            <v>2.3257228462444397E-2</v>
          </cell>
        </row>
        <row r="16">
          <cell r="A16" t="str">
            <v>3534A Petrol refineries &amp; products</v>
          </cell>
          <cell r="B16">
            <v>8.768328680451248E-3</v>
          </cell>
          <cell r="C16">
            <v>4.5397272183468566E-3</v>
          </cell>
          <cell r="D16">
            <v>2.5347145781532091E-2</v>
          </cell>
          <cell r="E16">
            <v>1.3702778407310968E-2</v>
          </cell>
          <cell r="F16">
            <v>3.8693162558641461E-3</v>
          </cell>
          <cell r="G16">
            <v>4.9352780650029435E-3</v>
          </cell>
          <cell r="H16">
            <v>5.3371140627361202E-2</v>
          </cell>
          <cell r="I16">
            <v>-9.6054130324625762E-3</v>
          </cell>
          <cell r="J16" t="str">
            <v>-</v>
          </cell>
          <cell r="K16">
            <v>2.8112884100365992E-3</v>
          </cell>
          <cell r="L16">
            <v>1.3591646655174707E-2</v>
          </cell>
          <cell r="M16">
            <v>-2.2340685563302893E-2</v>
          </cell>
        </row>
        <row r="17">
          <cell r="A17" t="str">
            <v>3556A Rubber &amp; plastics products</v>
          </cell>
          <cell r="B17">
            <v>1.0183034615686823E-2</v>
          </cell>
          <cell r="C17">
            <v>4.4339894465451189E-2</v>
          </cell>
          <cell r="D17">
            <v>1.7815490096778786E-2</v>
          </cell>
          <cell r="E17">
            <v>1.1664433226970717E-2</v>
          </cell>
          <cell r="F17">
            <v>-7.704681463496961E-3</v>
          </cell>
          <cell r="G17">
            <v>3.5556019527571061E-3</v>
          </cell>
          <cell r="H17">
            <v>3.137981631711196E-2</v>
          </cell>
          <cell r="I17">
            <v>-4.9288251536235388E-3</v>
          </cell>
          <cell r="J17" t="str">
            <v>-</v>
          </cell>
          <cell r="K17">
            <v>2.0652278118757292E-2</v>
          </cell>
          <cell r="L17">
            <v>3.9907317347122925E-2</v>
          </cell>
          <cell r="M17">
            <v>1.6986831232902691E-2</v>
          </cell>
        </row>
        <row r="18">
          <cell r="A18" t="str">
            <v>3600 Stone, clay &amp; glass</v>
          </cell>
          <cell r="B18">
            <v>5.0793251916959525E-3</v>
          </cell>
          <cell r="C18">
            <v>-1.6978412632650903E-3</v>
          </cell>
          <cell r="D18">
            <v>-7.5177982730134634E-3</v>
          </cell>
          <cell r="E18">
            <v>-3.081987461593742E-3</v>
          </cell>
          <cell r="F18">
            <v>4.7974641066274339E-3</v>
          </cell>
          <cell r="G18">
            <v>-1.060131201933857E-3</v>
          </cell>
          <cell r="H18">
            <v>1.4126742885144521E-2</v>
          </cell>
          <cell r="I18">
            <v>1.5171211249205263E-2</v>
          </cell>
          <cell r="J18" t="str">
            <v>-</v>
          </cell>
          <cell r="K18">
            <v>-9.5647503858540903E-3</v>
          </cell>
          <cell r="L18">
            <v>1.0150291918958748E-2</v>
          </cell>
          <cell r="M18">
            <v>-1.0651656897332865E-2</v>
          </cell>
        </row>
        <row r="19">
          <cell r="A19" t="str">
            <v>3700 Basic metal industries</v>
          </cell>
          <cell r="B19">
            <v>2.234034318728155E-2</v>
          </cell>
          <cell r="C19">
            <v>5.3319746562372261E-2</v>
          </cell>
          <cell r="D19">
            <v>9.8211778001254274E-2</v>
          </cell>
          <cell r="E19">
            <v>1.8945669663383704E-2</v>
          </cell>
          <cell r="F19">
            <v>4.4995129862783874E-2</v>
          </cell>
          <cell r="G19">
            <v>3.4334433730358882E-2</v>
          </cell>
          <cell r="H19">
            <v>1.4628575704368253E-2</v>
          </cell>
          <cell r="I19">
            <v>2.0483361890315768E-2</v>
          </cell>
          <cell r="J19" t="str">
            <v>-</v>
          </cell>
          <cell r="K19">
            <v>-9.0858023629447528E-3</v>
          </cell>
          <cell r="L19">
            <v>2.6178583150774447E-2</v>
          </cell>
          <cell r="M19">
            <v>2.9825852092995327E-2</v>
          </cell>
        </row>
        <row r="20">
          <cell r="A20" t="str">
            <v>3710 Ferrous metals</v>
          </cell>
          <cell r="B20">
            <v>8.7294496534764746E-3</v>
          </cell>
          <cell r="C20">
            <v>2.4357547526705204E-2</v>
          </cell>
          <cell r="D20">
            <v>7.8632341731590741E-2</v>
          </cell>
          <cell r="E20">
            <v>1.0714574870706253E-2</v>
          </cell>
          <cell r="F20">
            <v>3.2048275661823063E-2</v>
          </cell>
          <cell r="G20">
            <v>3.5495330004019068E-2</v>
          </cell>
          <cell r="H20">
            <v>1.0231105474928314E-2</v>
          </cell>
          <cell r="I20">
            <v>1.1238969600138692E-2</v>
          </cell>
          <cell r="J20" t="str">
            <v>-</v>
          </cell>
          <cell r="K20">
            <v>-3.7317590802879454E-3</v>
          </cell>
          <cell r="L20">
            <v>1.477959217635445E-2</v>
          </cell>
          <cell r="M20">
            <v>1.8947853326369737E-2</v>
          </cell>
        </row>
        <row r="21">
          <cell r="A21" t="str">
            <v>3720 Non-ferrous metals</v>
          </cell>
          <cell r="B21">
            <v>1.3610497097168262E-2</v>
          </cell>
          <cell r="C21">
            <v>2.8962485638770411E-2</v>
          </cell>
          <cell r="D21">
            <v>1.9678488239695761E-2</v>
          </cell>
          <cell r="E21">
            <v>8.2310906914950001E-3</v>
          </cell>
          <cell r="F21">
            <v>1.2968145969987369E-2</v>
          </cell>
          <cell r="G21">
            <v>-1.1615075494230982E-3</v>
          </cell>
          <cell r="H21">
            <v>4.3974702294394532E-3</v>
          </cell>
          <cell r="I21">
            <v>9.2150030649761558E-3</v>
          </cell>
          <cell r="J21" t="str">
            <v>-</v>
          </cell>
          <cell r="K21">
            <v>-5.3772233758521875E-3</v>
          </cell>
          <cell r="L21">
            <v>1.1398073110422288E-2</v>
          </cell>
          <cell r="M21">
            <v>1.0878107533578572E-2</v>
          </cell>
        </row>
        <row r="22">
          <cell r="A22" t="str">
            <v>3800 Fabricated metal products and machinery</v>
          </cell>
          <cell r="B22">
            <v>0.11415709682197268</v>
          </cell>
          <cell r="C22">
            <v>0.3490430859317098</v>
          </cell>
          <cell r="D22">
            <v>1.0212178078722685</v>
          </cell>
          <cell r="E22">
            <v>0.2607055232847843</v>
          </cell>
          <cell r="F22">
            <v>0.13350482189334817</v>
          </cell>
          <cell r="G22">
            <v>0.37502055820191332</v>
          </cell>
          <cell r="H22">
            <v>0.16630440677997749</v>
          </cell>
          <cell r="I22">
            <v>0.19126467927153326</v>
          </cell>
          <cell r="J22" t="str">
            <v>-</v>
          </cell>
          <cell r="K22">
            <v>0.10196055334692304</v>
          </cell>
          <cell r="L22">
            <v>0.6500042635707467</v>
          </cell>
          <cell r="M22">
            <v>-0.12698423422510863</v>
          </cell>
        </row>
        <row r="23">
          <cell r="A23" t="str">
            <v>3810 Fabricated metal products</v>
          </cell>
          <cell r="B23">
            <v>1.7627735957769228E-3</v>
          </cell>
          <cell r="C23">
            <v>1.7031993027405348E-2</v>
          </cell>
          <cell r="D23">
            <v>0.10204422334629772</v>
          </cell>
          <cell r="E23">
            <v>3.7314546715994018E-2</v>
          </cell>
          <cell r="F23">
            <v>-2.8643732276549497E-2</v>
          </cell>
          <cell r="G23">
            <v>8.5394450528642959E-3</v>
          </cell>
          <cell r="H23">
            <v>9.56379104076799E-3</v>
          </cell>
          <cell r="I23">
            <v>4.6124986769947383E-2</v>
          </cell>
          <cell r="J23" t="str">
            <v>-</v>
          </cell>
          <cell r="K23">
            <v>-2.1090898248871125E-2</v>
          </cell>
          <cell r="L23">
            <v>4.4320370430150156E-2</v>
          </cell>
          <cell r="M23">
            <v>4.3477216529451579E-2</v>
          </cell>
        </row>
        <row r="24">
          <cell r="A24" t="str">
            <v>3820 Non-electrical machinery</v>
          </cell>
          <cell r="B24">
            <v>3.4674234508523472E-2</v>
          </cell>
          <cell r="C24">
            <v>8.8457412903684862E-2</v>
          </cell>
          <cell r="D24">
            <v>0.1672960334251658</v>
          </cell>
          <cell r="E24">
            <v>6.0235526716046511E-2</v>
          </cell>
          <cell r="F24">
            <v>7.7348645309471525E-2</v>
          </cell>
          <cell r="G24">
            <v>-3.9686137122887676E-2</v>
          </cell>
          <cell r="H24">
            <v>4.0188961977332176E-2</v>
          </cell>
          <cell r="I24">
            <v>5.7801087824838976E-2</v>
          </cell>
          <cell r="J24" t="str">
            <v>-</v>
          </cell>
          <cell r="K24">
            <v>1.1834054469757259E-2</v>
          </cell>
          <cell r="L24">
            <v>0.25044447488243721</v>
          </cell>
          <cell r="M24">
            <v>-9.142438698153306E-2</v>
          </cell>
        </row>
        <row r="25">
          <cell r="A25" t="str">
            <v>382X Machinery &amp; equipment, nec</v>
          </cell>
          <cell r="B25">
            <v>2.4410665845773876E-2</v>
          </cell>
          <cell r="C25">
            <v>6.283162281712569E-2</v>
          </cell>
          <cell r="D25">
            <v>0.14782206104749643</v>
          </cell>
          <cell r="E25">
            <v>4.4872039845417613E-2</v>
          </cell>
          <cell r="F25">
            <v>7.6689305948384037E-2</v>
          </cell>
          <cell r="G25">
            <v>-2.9839532036924386E-2</v>
          </cell>
          <cell r="H25">
            <v>3.7532158272615322E-2</v>
          </cell>
          <cell r="I25">
            <v>6.3722230590608775E-2</v>
          </cell>
          <cell r="J25" t="str">
            <v>-</v>
          </cell>
          <cell r="K25">
            <v>-3.0619665224335426E-2</v>
          </cell>
          <cell r="L25">
            <v>0.19584994038235118</v>
          </cell>
          <cell r="M25">
            <v>-0.10837264394467942</v>
          </cell>
        </row>
        <row r="26">
          <cell r="A26" t="str">
            <v>3825 Office machinery &amp; computers</v>
          </cell>
          <cell r="B26">
            <v>1.026367924470885E-2</v>
          </cell>
          <cell r="C26">
            <v>2.5972885348479233E-2</v>
          </cell>
          <cell r="D26">
            <v>1.9471112396017322E-2</v>
          </cell>
          <cell r="E26">
            <v>1.5363975948184961E-2</v>
          </cell>
          <cell r="F26">
            <v>6.6696219945175882E-4</v>
          </cell>
          <cell r="G26">
            <v>-9.8487343661630231E-3</v>
          </cell>
          <cell r="H26">
            <v>2.6564554029243196E-3</v>
          </cell>
          <cell r="I26">
            <v>-6.4288037202701372E-3</v>
          </cell>
          <cell r="J26" t="str">
            <v>-</v>
          </cell>
          <cell r="K26">
            <v>4.2315573775507154E-2</v>
          </cell>
          <cell r="L26">
            <v>5.459400885375687E-2</v>
          </cell>
          <cell r="M26">
            <v>1.661830675242203E-2</v>
          </cell>
        </row>
        <row r="27">
          <cell r="A27" t="str">
            <v>3830 Electrical machinery</v>
          </cell>
          <cell r="B27">
            <v>2.7860390594079916E-2</v>
          </cell>
          <cell r="C27">
            <v>7.408096959001996E-2</v>
          </cell>
          <cell r="D27">
            <v>0.75844941135764998</v>
          </cell>
          <cell r="E27">
            <v>0.10992307609538775</v>
          </cell>
          <cell r="F27">
            <v>4.2450986392232694E-2</v>
          </cell>
          <cell r="G27">
            <v>0.40269925564214715</v>
          </cell>
          <cell r="H27">
            <v>7.6610111198582423E-2</v>
          </cell>
          <cell r="I27">
            <v>4.4212500458445013E-2</v>
          </cell>
          <cell r="J27" t="str">
            <v>-</v>
          </cell>
          <cell r="K27">
            <v>8.4018297632100655E-2</v>
          </cell>
          <cell r="L27">
            <v>0.43693071743887962</v>
          </cell>
          <cell r="M27">
            <v>-0.1104264139152238</v>
          </cell>
        </row>
        <row r="28">
          <cell r="A28" t="str">
            <v>383X Electrical mach. excl.  comm.  equipment</v>
          </cell>
          <cell r="B28">
            <v>1.7722883949176014E-2</v>
          </cell>
          <cell r="C28">
            <v>1.194895232031001E-2</v>
          </cell>
          <cell r="D28">
            <v>0.3959372950314391</v>
          </cell>
          <cell r="E28">
            <v>5.9307046086407335E-2</v>
          </cell>
          <cell r="F28">
            <v>5.207451666963582E-2</v>
          </cell>
          <cell r="G28">
            <v>0.17475466054635039</v>
          </cell>
          <cell r="H28">
            <v>5.4517684764425825E-3</v>
          </cell>
          <cell r="I28">
            <v>1.9629903261192211E-2</v>
          </cell>
          <cell r="J28" t="str">
            <v>-</v>
          </cell>
          <cell r="K28">
            <v>4.1356795925496931E-2</v>
          </cell>
          <cell r="L28">
            <v>0.1728751676729621</v>
          </cell>
          <cell r="M28">
            <v>-5.7224333045444643E-2</v>
          </cell>
        </row>
        <row r="29">
          <cell r="A29" t="str">
            <v xml:space="preserve">3832 Radio, TV &amp; communication equipment  </v>
          </cell>
          <cell r="B29">
            <v>1.0137617226857278E-2</v>
          </cell>
          <cell r="C29">
            <v>6.2372716720308793E-2</v>
          </cell>
          <cell r="D29">
            <v>0.36251211632623953</v>
          </cell>
          <cell r="E29">
            <v>5.061812952861592E-2</v>
          </cell>
          <cell r="F29">
            <v>-9.641185397951826E-3</v>
          </cell>
          <cell r="G29">
            <v>0.2279398887375983</v>
          </cell>
          <cell r="H29">
            <v>7.1157756301496566E-2</v>
          </cell>
          <cell r="I29">
            <v>2.4592291969955386E-2</v>
          </cell>
          <cell r="J29" t="str">
            <v>-</v>
          </cell>
          <cell r="K29">
            <v>4.266029430763827E-2</v>
          </cell>
          <cell r="L29">
            <v>0.2640540960251585</v>
          </cell>
          <cell r="M29">
            <v>-5.3216527974687546E-2</v>
          </cell>
        </row>
        <row r="30">
          <cell r="A30" t="str">
            <v>3840 Transport equipment</v>
          </cell>
          <cell r="B30">
            <v>4.6318591295629818E-2</v>
          </cell>
          <cell r="C30">
            <v>0.15157497430976641</v>
          </cell>
          <cell r="D30">
            <v>1.7655582077949612E-2</v>
          </cell>
          <cell r="E30">
            <v>3.714360427241073E-2</v>
          </cell>
          <cell r="F30">
            <v>1.2417791132117043E-3</v>
          </cell>
          <cell r="G30">
            <v>2.0204500578393802E-2</v>
          </cell>
          <cell r="H30">
            <v>2.0567055642047961E-2</v>
          </cell>
          <cell r="I30">
            <v>3.4889112455766279E-2</v>
          </cell>
          <cell r="J30" t="str">
            <v>-</v>
          </cell>
          <cell r="K30">
            <v>2.4378323960639704E-2</v>
          </cell>
          <cell r="L30">
            <v>-1.4773335552419681E-2</v>
          </cell>
          <cell r="M30">
            <v>3.9551980338830027E-2</v>
          </cell>
        </row>
        <row r="31">
          <cell r="A31" t="str">
            <v>3841 Shipbuilding</v>
          </cell>
          <cell r="B31">
            <v>6.8490796787938901E-3</v>
          </cell>
          <cell r="C31">
            <v>5.1345403092330029E-3</v>
          </cell>
          <cell r="D31">
            <v>2.3428069657681221E-2</v>
          </cell>
          <cell r="E31">
            <v>-6.9911109566882807E-3</v>
          </cell>
          <cell r="F31">
            <v>-1.5141258230199129E-4</v>
          </cell>
          <cell r="G31">
            <v>8.3208392432089443E-3</v>
          </cell>
          <cell r="H31">
            <v>3.4282130087348096E-3</v>
          </cell>
          <cell r="I31">
            <v>2.7442759969235068E-2</v>
          </cell>
          <cell r="J31" t="str">
            <v>-</v>
          </cell>
          <cell r="K31">
            <v>-9.2605689316033867E-3</v>
          </cell>
          <cell r="L31">
            <v>-1.0656460368500301E-2</v>
          </cell>
          <cell r="M31">
            <v>-6.2951010497590415E-3</v>
          </cell>
        </row>
        <row r="32">
          <cell r="A32" t="str">
            <v>3843 Motor vehicles</v>
          </cell>
          <cell r="B32">
            <v>3.2687864481609166E-2</v>
          </cell>
          <cell r="C32">
            <v>0.13767135797366498</v>
          </cell>
          <cell r="D32">
            <v>-8.1554482168600135E-3</v>
          </cell>
          <cell r="E32">
            <v>1.3257278972071075E-2</v>
          </cell>
          <cell r="F32">
            <v>1.0184339336451964E-2</v>
          </cell>
          <cell r="G32">
            <v>1.0606353702274406E-2</v>
          </cell>
          <cell r="H32">
            <v>1.3988158915146369E-2</v>
          </cell>
          <cell r="I32">
            <v>2.2061511028755344E-3</v>
          </cell>
          <cell r="J32" t="str">
            <v>-</v>
          </cell>
          <cell r="K32">
            <v>3.3609913746464742E-2</v>
          </cell>
          <cell r="L32">
            <v>3.9410925962118523E-2</v>
          </cell>
          <cell r="M32">
            <v>4.1515587765606696E-2</v>
          </cell>
        </row>
        <row r="33">
          <cell r="A33" t="str">
            <v>3845 Aircraft</v>
          </cell>
          <cell r="B33">
            <v>4.9868944921096304E-3</v>
          </cell>
          <cell r="C33">
            <v>-2.013031838523347E-4</v>
          </cell>
          <cell r="D33">
            <v>8.4177083771908815E-4</v>
          </cell>
          <cell r="E33">
            <v>2.8793869790172608E-2</v>
          </cell>
          <cell r="F33">
            <v>-1.0063941994758923E-2</v>
          </cell>
          <cell r="G33">
            <v>5.4230169791464548E-4</v>
          </cell>
          <cell r="H33">
            <v>2.2895206347399773E-3</v>
          </cell>
          <cell r="I33">
            <v>5.7680767777751676E-3</v>
          </cell>
          <cell r="J33" t="str">
            <v>-</v>
          </cell>
          <cell r="K33">
            <v>-1.3710972706041655E-3</v>
          </cell>
          <cell r="L33">
            <v>-4.4919782790844125E-2</v>
          </cell>
          <cell r="M33">
            <v>4.1044929581840533E-3</v>
          </cell>
        </row>
        <row r="34">
          <cell r="A34" t="str">
            <v>3842A Other transport equipment</v>
          </cell>
          <cell r="B34">
            <v>1.7947526430253976E-3</v>
          </cell>
          <cell r="C34">
            <v>9.1779610132385146E-3</v>
          </cell>
          <cell r="D34">
            <v>1.4131206699331332E-3</v>
          </cell>
          <cell r="E34">
            <v>1.766519652306185E-3</v>
          </cell>
          <cell r="F34">
            <v>1.1672772712512489E-3</v>
          </cell>
          <cell r="G34">
            <v>7.5418895626213364E-4</v>
          </cell>
          <cell r="H34">
            <v>8.4841888848567694E-4</v>
          </cell>
          <cell r="I34">
            <v>-5.8805581012706784E-4</v>
          </cell>
          <cell r="J34" t="str">
            <v>-</v>
          </cell>
          <cell r="K34">
            <v>1.1195317480533784E-3</v>
          </cell>
          <cell r="L34">
            <v>-1.6865962104899083E-3</v>
          </cell>
          <cell r="M34">
            <v>1.1143651080099487E-4</v>
          </cell>
        </row>
        <row r="35">
          <cell r="A35" t="str">
            <v>3850 Professional goods</v>
          </cell>
          <cell r="B35">
            <v>3.3907351178697775E-3</v>
          </cell>
          <cell r="C35">
            <v>1.8160366503742774E-2</v>
          </cell>
          <cell r="D35">
            <v>2.903553614123933E-2</v>
          </cell>
          <cell r="E35">
            <v>1.6225468895777757E-2</v>
          </cell>
          <cell r="F35">
            <v>4.105368188369056E-2</v>
          </cell>
          <cell r="G35">
            <v>-1.3145706799466932E-2</v>
          </cell>
          <cell r="H35">
            <v>1.9275605160317393E-2</v>
          </cell>
          <cell r="I35">
            <v>8.2212852812439136E-3</v>
          </cell>
          <cell r="J35" t="str">
            <v>-</v>
          </cell>
          <cell r="K35">
            <v>2.5231570971022206E-3</v>
          </cell>
          <cell r="L35">
            <v>-5.5619053442885036E-2</v>
          </cell>
          <cell r="M35">
            <v>-8.852371327772425E-3</v>
          </cell>
        </row>
        <row r="36">
          <cell r="A36" t="str">
            <v>3900 Other manufacturing</v>
          </cell>
          <cell r="B36">
            <v>5.4666332758195133E-4</v>
          </cell>
          <cell r="C36">
            <v>6.2371099169919262E-3</v>
          </cell>
          <cell r="D36">
            <v>6.8543078805693349E-3</v>
          </cell>
          <cell r="E36">
            <v>4.182201714174205E-3</v>
          </cell>
          <cell r="F36">
            <v>4.6701690719275386E-4</v>
          </cell>
          <cell r="G36">
            <v>-8.0720634701416123E-3</v>
          </cell>
          <cell r="H36">
            <v>2.9914874418358489E-3</v>
          </cell>
          <cell r="I36">
            <v>5.6861378561881152E-3</v>
          </cell>
          <cell r="J36" t="str">
            <v>-</v>
          </cell>
          <cell r="K36">
            <v>-5.8316543514527371E-3</v>
          </cell>
          <cell r="L36">
            <v>2.6753615686933188E-3</v>
          </cell>
          <cell r="M36">
            <v>-5.6722794305188035E-3</v>
          </cell>
        </row>
        <row r="37">
          <cell r="A37" t="str">
            <v>4000 Electricity, gas, water</v>
          </cell>
          <cell r="B37">
            <v>9.4551710622310312E-2</v>
          </cell>
          <cell r="C37">
            <v>9.2947156772427736E-2</v>
          </cell>
          <cell r="D37">
            <v>0.1255746259295987</v>
          </cell>
          <cell r="E37">
            <v>7.8963939669974281E-2</v>
          </cell>
          <cell r="F37">
            <v>0.1252954804814331</v>
          </cell>
          <cell r="G37">
            <v>8.7280252413008824E-2</v>
          </cell>
          <cell r="H37">
            <v>6.1609360881451018E-2</v>
          </cell>
          <cell r="I37">
            <v>2.2733104421159275E-2</v>
          </cell>
          <cell r="J37" t="str">
            <v>-</v>
          </cell>
          <cell r="K37">
            <v>9.6158952089114194E-2</v>
          </cell>
          <cell r="L37">
            <v>0.11341421682396892</v>
          </cell>
          <cell r="M37">
            <v>1.637582972785101E-2</v>
          </cell>
        </row>
        <row r="38">
          <cell r="A38" t="str">
            <v>5000 Construction</v>
          </cell>
          <cell r="B38">
            <v>0.11253851199276046</v>
          </cell>
          <cell r="C38">
            <v>-8.0513222487929567E-2</v>
          </cell>
          <cell r="D38">
            <v>-0.33634670294129887</v>
          </cell>
          <cell r="E38">
            <v>-9.8057216423543592E-2</v>
          </cell>
          <cell r="F38">
            <v>-6.8748271297750019E-2</v>
          </cell>
          <cell r="G38">
            <v>9.0355567032257389E-2</v>
          </cell>
          <cell r="H38">
            <v>4.631061844995743E-2</v>
          </cell>
          <cell r="I38">
            <v>9.1876913198677912E-2</v>
          </cell>
          <cell r="J38" t="str">
            <v>-</v>
          </cell>
          <cell r="K38">
            <v>-3.6789377429480609E-2</v>
          </cell>
          <cell r="L38">
            <v>9.9707335355462154E-2</v>
          </cell>
          <cell r="M38">
            <v>-0.12199754253612961</v>
          </cell>
        </row>
        <row r="39">
          <cell r="A39" t="str">
            <v>6000 Wholesale and retail trade, restaurants and hotels</v>
          </cell>
          <cell r="B39">
            <v>0.66891083809604446</v>
          </cell>
          <cell r="C39">
            <v>0.4435927978069808</v>
          </cell>
          <cell r="D39">
            <v>-0.12636221350111385</v>
          </cell>
          <cell r="E39">
            <v>0.17840367800102305</v>
          </cell>
          <cell r="F39">
            <v>0.33186759577860764</v>
          </cell>
          <cell r="G39">
            <v>0.13038567616703947</v>
          </cell>
          <cell r="H39">
            <v>0.60954568052895253</v>
          </cell>
          <cell r="I39">
            <v>0.6134556650786136</v>
          </cell>
          <cell r="J39" t="str">
            <v>-</v>
          </cell>
          <cell r="K39">
            <v>0.30149461291569152</v>
          </cell>
          <cell r="L39">
            <v>0.99687842840117113</v>
          </cell>
          <cell r="M39">
            <v>0.19473091054194203</v>
          </cell>
        </row>
        <row r="40">
          <cell r="A40" t="str">
            <v>6120 Wholesale and retail trade</v>
          </cell>
          <cell r="B40" t="e">
            <v>#DIV/0!</v>
          </cell>
          <cell r="C40">
            <v>0.40927409484400906</v>
          </cell>
          <cell r="D40">
            <v>-0.13423588928392205</v>
          </cell>
          <cell r="E40">
            <v>0.15664782091283586</v>
          </cell>
          <cell r="F40">
            <v>0.25602123443491026</v>
          </cell>
          <cell r="G40" t="e">
            <v>#DIV/0!</v>
          </cell>
          <cell r="H40">
            <v>0.53340820919536591</v>
          </cell>
          <cell r="I40">
            <v>0.6024375960773104</v>
          </cell>
          <cell r="J40" t="str">
            <v>-</v>
          </cell>
          <cell r="K40">
            <v>0.29672318492152311</v>
          </cell>
          <cell r="L40">
            <v>0.96317353199044597</v>
          </cell>
          <cell r="M40" t="str">
            <v>-</v>
          </cell>
        </row>
        <row r="41">
          <cell r="A41" t="str">
            <v>6300 Restaurants and hotels</v>
          </cell>
          <cell r="B41" t="e">
            <v>#DIV/0!</v>
          </cell>
          <cell r="C41">
            <v>3.4254180996578204E-2</v>
          </cell>
          <cell r="D41">
            <v>7.7148618921523944E-3</v>
          </cell>
          <cell r="E41">
            <v>2.1753459558741087E-2</v>
          </cell>
          <cell r="F41">
            <v>7.584489042862777E-2</v>
          </cell>
          <cell r="G41" t="e">
            <v>#DIV/0!</v>
          </cell>
          <cell r="H41">
            <v>7.6124804012761282E-2</v>
          </cell>
          <cell r="I41">
            <v>1.0636944347910354E-2</v>
          </cell>
          <cell r="J41" t="str">
            <v>-</v>
          </cell>
          <cell r="K41">
            <v>4.6891229128093979E-3</v>
          </cell>
          <cell r="L41">
            <v>3.4128114897788393E-2</v>
          </cell>
          <cell r="M41" t="str">
            <v>-</v>
          </cell>
        </row>
        <row r="42">
          <cell r="A42" t="str">
            <v>7000 Transports, storage, and communications</v>
          </cell>
          <cell r="B42">
            <v>0.64221201218334345</v>
          </cell>
          <cell r="C42">
            <v>0.27650289847685916</v>
          </cell>
          <cell r="D42">
            <v>0.39168110378301024</v>
          </cell>
          <cell r="E42">
            <v>0.24192483677118098</v>
          </cell>
          <cell r="F42">
            <v>0.34430398584405575</v>
          </cell>
          <cell r="G42">
            <v>0.11216181129786945</v>
          </cell>
          <cell r="H42">
            <v>0.36835675346339192</v>
          </cell>
          <cell r="I42">
            <v>0.78620138607751544</v>
          </cell>
          <cell r="J42" t="str">
            <v>-</v>
          </cell>
          <cell r="K42">
            <v>0.34674659908917926</v>
          </cell>
          <cell r="L42">
            <v>0.33207577862842452</v>
          </cell>
          <cell r="M42">
            <v>0.24013107143550577</v>
          </cell>
        </row>
        <row r="43">
          <cell r="A43" t="str">
            <v>7100 Transport and storage</v>
          </cell>
          <cell r="B43">
            <v>0.27706175611425282</v>
          </cell>
          <cell r="C43">
            <v>0.10652984301224717</v>
          </cell>
          <cell r="D43">
            <v>0.22453477526378149</v>
          </cell>
          <cell r="E43">
            <v>0.11557114224278529</v>
          </cell>
          <cell r="F43">
            <v>0.13539327294284065</v>
          </cell>
          <cell r="G43" t="e">
            <v>#DIV/0!</v>
          </cell>
          <cell r="H43">
            <v>0.28476655933658829</v>
          </cell>
          <cell r="I43" t="e">
            <v>#DIV/0!</v>
          </cell>
          <cell r="J43" t="str">
            <v>-</v>
          </cell>
          <cell r="K43">
            <v>0.17600229346443927</v>
          </cell>
          <cell r="L43">
            <v>0.19183999337198016</v>
          </cell>
          <cell r="M43">
            <v>8.2360612439767958E-2</v>
          </cell>
        </row>
        <row r="44">
          <cell r="A44" t="str">
            <v>7200 Communication services</v>
          </cell>
          <cell r="B44">
            <v>0.36900499144983379</v>
          </cell>
          <cell r="C44">
            <v>0.17453211171463828</v>
          </cell>
          <cell r="D44">
            <v>0.16743659965705468</v>
          </cell>
          <cell r="E44">
            <v>0.11483088799250928</v>
          </cell>
          <cell r="F44">
            <v>0.21156870830556843</v>
          </cell>
          <cell r="G44" t="e">
            <v>#DIV/0!</v>
          </cell>
          <cell r="H44">
            <v>8.4699585606250197E-2</v>
          </cell>
          <cell r="I44" t="e">
            <v>#DIV/0!</v>
          </cell>
          <cell r="J44" t="str">
            <v>-</v>
          </cell>
          <cell r="K44">
            <v>0.17974847628713767</v>
          </cell>
          <cell r="L44">
            <v>0.14024302657093479</v>
          </cell>
          <cell r="M44">
            <v>0.155339428243742</v>
          </cell>
        </row>
        <row r="45">
          <cell r="A45" t="str">
            <v>8000 Finance,insurance,real estate, &amp; business  services</v>
          </cell>
          <cell r="B45">
            <v>0.99462081840895911</v>
          </cell>
          <cell r="C45">
            <v>0.78705672695392803</v>
          </cell>
          <cell r="D45">
            <v>0.63164437363910975</v>
          </cell>
          <cell r="E45">
            <v>0.43254515169955177</v>
          </cell>
          <cell r="F45">
            <v>0.19851112803411192</v>
          </cell>
          <cell r="G45">
            <v>0.27540019045897274</v>
          </cell>
          <cell r="H45">
            <v>0.90789542821320823</v>
          </cell>
          <cell r="I45">
            <v>0.39710432998393047</v>
          </cell>
          <cell r="J45" t="str">
            <v>-</v>
          </cell>
          <cell r="K45">
            <v>0.76035840692223988</v>
          </cell>
          <cell r="L45">
            <v>0.95374491808688711</v>
          </cell>
          <cell r="M45">
            <v>0.66013857170533863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0.27631679076480287</v>
          </cell>
          <cell r="D46">
            <v>7.0689583249325047E-2</v>
          </cell>
          <cell r="E46">
            <v>-0.11444910094123387</v>
          </cell>
          <cell r="F46" t="e">
            <v>#DIV/0!</v>
          </cell>
          <cell r="G46" t="e">
            <v>#DIV/0!</v>
          </cell>
          <cell r="H46">
            <v>6.6437179901223026E-2</v>
          </cell>
          <cell r="I46">
            <v>-0.14282257048242425</v>
          </cell>
          <cell r="J46" t="str">
            <v>-</v>
          </cell>
          <cell r="K46">
            <v>0.15011430144579507</v>
          </cell>
          <cell r="L46">
            <v>0.21260669912380578</v>
          </cell>
          <cell r="M46" t="str">
            <v>-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0.51076026900316784</v>
          </cell>
          <cell r="D47">
            <v>0.5610053309510471</v>
          </cell>
          <cell r="E47">
            <v>0.54596048655118978</v>
          </cell>
          <cell r="F47" t="e">
            <v>#DIV/0!</v>
          </cell>
          <cell r="G47" t="e">
            <v>#DIV/0!</v>
          </cell>
          <cell r="H47">
            <v>0.84138915622151356</v>
          </cell>
          <cell r="I47">
            <v>0.5328079007163703</v>
          </cell>
          <cell r="J47" t="str">
            <v>-</v>
          </cell>
          <cell r="K47">
            <v>0.61026189909127315</v>
          </cell>
          <cell r="L47">
            <v>0.74273935240600941</v>
          </cell>
          <cell r="M47" t="str">
            <v>-</v>
          </cell>
        </row>
        <row r="49">
          <cell r="A49" t="str">
            <v>Non-farm business sector excl. non-market services</v>
          </cell>
          <cell r="B49">
            <v>2.994032045992423</v>
          </cell>
          <cell r="C49">
            <v>2.3741115791449774</v>
          </cell>
          <cell r="D49">
            <v>2.1055904222317734</v>
          </cell>
          <cell r="E49">
            <v>1.2992054390063013</v>
          </cell>
          <cell r="F49">
            <v>1.3372847107724795</v>
          </cell>
          <cell r="G49">
            <v>0.92614917275271047</v>
          </cell>
          <cell r="H49">
            <v>2.747117641733432</v>
          </cell>
          <cell r="I49">
            <v>4.1161328549723208</v>
          </cell>
          <cell r="J49" t="str">
            <v>-</v>
          </cell>
          <cell r="K49">
            <v>1.91341330270558</v>
          </cell>
          <cell r="L49">
            <v>3.145088745809077</v>
          </cell>
          <cell r="M49">
            <v>0.79896997537627357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5o"/>
      <sheetName val="Fig6o"/>
      <sheetName val="Fig12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Sheet8"/>
      <sheetName val="Sheet10"/>
      <sheetName val="Sheet1"/>
      <sheetName val="Sheet22"/>
      <sheetName val="Sheet2"/>
      <sheetName val="Sheet3"/>
      <sheetName val="FAME Persistence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-3(data) GdpvHp_Pop"/>
      <sheetName val="Fig6(data)"/>
      <sheetName val="Fig5-6(data)GdpbvHp_Pop"/>
      <sheetName val="Fig7-8(data)GdpvHp_EtHp"/>
      <sheetName val="Fig11-12(data)"/>
      <sheetName val="Fig15(data)"/>
      <sheetName val="Fig2o"/>
      <sheetName val="Fig9o"/>
      <sheetName val="Fig10o"/>
      <sheetName val="Fig13o"/>
      <sheetName val="AnnexTab2"/>
      <sheetName val="GdpvHpTab"/>
      <sheetName val="GdpbvHp Tab"/>
      <sheetName val="GdpvHp_Pop Tab"/>
      <sheetName val="GdpbvHp_Pop Tab"/>
      <sheetName val="GdpvHp_EtHp Tab"/>
      <sheetName val="GdpbvHp_EtbHp Tab"/>
      <sheetName val="TableTfp_nt"/>
      <sheetName val="Test"/>
      <sheetName val="Test1"/>
      <sheetName val="TableTfp_hrs"/>
      <sheetName val="Fig2(data) GdpbvHp"/>
      <sheetName val="Fig9-10(data) GdpbvHp_EtbHp"/>
      <sheetName val="Fig13-14(dat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4">
          <cell r="N4">
            <v>73.684210526315795</v>
          </cell>
          <cell r="O4">
            <v>0.71602343254590917</v>
          </cell>
        </row>
        <row r="5">
          <cell r="N5">
            <v>42.424242424242401</v>
          </cell>
          <cell r="O5">
            <v>0.2817107092925264</v>
          </cell>
        </row>
        <row r="6">
          <cell r="N6">
            <v>45.408805031240497</v>
          </cell>
          <cell r="O6">
            <v>-0.31152213376224314</v>
          </cell>
        </row>
        <row r="7">
          <cell r="N7">
            <v>59.7222222222222</v>
          </cell>
          <cell r="O7">
            <v>-0.10413642830731096</v>
          </cell>
        </row>
        <row r="8">
          <cell r="N8">
            <v>59.401709401709397</v>
          </cell>
          <cell r="O8">
            <v>0.6577664481432377</v>
          </cell>
        </row>
        <row r="9">
          <cell r="N9">
            <v>19.713261648457799</v>
          </cell>
          <cell r="O9">
            <v>-1.2127335314632282</v>
          </cell>
        </row>
        <row r="10">
          <cell r="N10">
            <v>36.842105263157897</v>
          </cell>
          <cell r="O10">
            <v>0.19279380449608308</v>
          </cell>
        </row>
        <row r="11">
          <cell r="N11">
            <v>39.393939393939398</v>
          </cell>
          <cell r="O11">
            <v>-0.36488141804855712</v>
          </cell>
        </row>
        <row r="12">
          <cell r="N12">
            <v>66.292753621473096</v>
          </cell>
          <cell r="O12">
            <v>-1.2221339959118005</v>
          </cell>
        </row>
        <row r="13">
          <cell r="N13">
            <v>47.887323943661997</v>
          </cell>
          <cell r="O13">
            <v>8.1576719249087937E-2</v>
          </cell>
        </row>
        <row r="14">
          <cell r="N14">
            <v>20</v>
          </cell>
          <cell r="O14">
            <v>-0.26951330260109874</v>
          </cell>
        </row>
        <row r="15">
          <cell r="N15">
            <v>61.1979166666667</v>
          </cell>
          <cell r="O15">
            <v>-0.6820197722253285</v>
          </cell>
        </row>
        <row r="16">
          <cell r="N16">
            <v>16.875</v>
          </cell>
          <cell r="O16">
            <v>0.58228190848959027</v>
          </cell>
        </row>
        <row r="17">
          <cell r="N17">
            <v>87.124463519313295</v>
          </cell>
          <cell r="O17">
            <v>-0.77050056900731523</v>
          </cell>
        </row>
        <row r="18">
          <cell r="N18">
            <v>35.037878787878803</v>
          </cell>
          <cell r="O18">
            <v>-1.7555223284285493</v>
          </cell>
        </row>
        <row r="19">
          <cell r="N19">
            <v>26.016260162601601</v>
          </cell>
          <cell r="O19">
            <v>0.58020202777853136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226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tabSelected="1" zoomScale="80" zoomScaleNormal="80" workbookViewId="0">
      <selection activeCell="P18" sqref="P18"/>
    </sheetView>
  </sheetViews>
  <sheetFormatPr defaultColWidth="9.109375" defaultRowHeight="13.2"/>
  <cols>
    <col min="1" max="1" width="23.6640625" customWidth="1"/>
    <col min="20" max="20" width="7.33203125" style="1" customWidth="1"/>
    <col min="22" max="22" width="7.5546875" style="1" customWidth="1"/>
    <col min="24" max="24" width="7.33203125" style="1" customWidth="1"/>
  </cols>
  <sheetData>
    <row r="1" spans="1:22" s="24" customFormat="1">
      <c r="A1" s="25" t="s">
        <v>25</v>
      </c>
    </row>
    <row r="2" spans="1:22" s="24" customFormat="1">
      <c r="A2" s="24">
        <v>1</v>
      </c>
      <c r="B2" s="24" t="s">
        <v>20</v>
      </c>
    </row>
    <row r="3" spans="1:22" s="24" customFormat="1">
      <c r="A3" s="24" t="s">
        <v>26</v>
      </c>
    </row>
    <row r="4" spans="1:22" s="24" customFormat="1">
      <c r="A4" s="25" t="s">
        <v>27</v>
      </c>
    </row>
    <row r="5" spans="1:22" s="24" customFormat="1"/>
    <row r="6" spans="1:22">
      <c r="A6" s="18" t="s">
        <v>20</v>
      </c>
      <c r="B6" s="19"/>
      <c r="C6" s="19"/>
      <c r="D6" s="19"/>
      <c r="E6" s="19"/>
      <c r="F6" s="19"/>
      <c r="G6" s="19"/>
      <c r="H6" s="19"/>
      <c r="I6" s="19"/>
      <c r="J6" s="5"/>
      <c r="K6" s="5"/>
      <c r="L6" s="5"/>
      <c r="M6" s="5"/>
      <c r="N6" s="5"/>
      <c r="O6" s="5"/>
      <c r="P6" s="5"/>
      <c r="Q6" s="5"/>
      <c r="R6" s="5"/>
      <c r="S6" s="5"/>
      <c r="T6" s="3"/>
    </row>
    <row r="7" spans="1:2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3"/>
    </row>
    <row r="8" spans="1:22">
      <c r="A8" s="20" t="s">
        <v>21</v>
      </c>
      <c r="B8" s="20"/>
      <c r="C8" s="20"/>
      <c r="D8" s="20"/>
      <c r="E8" s="20"/>
      <c r="F8" s="20"/>
      <c r="G8" s="20"/>
      <c r="H8" s="20"/>
      <c r="I8" s="20"/>
      <c r="J8" s="4"/>
      <c r="K8" s="5"/>
      <c r="L8" s="5"/>
      <c r="M8" s="5"/>
      <c r="N8" s="5"/>
      <c r="O8" s="5"/>
      <c r="P8" s="5"/>
      <c r="Q8" s="5"/>
      <c r="R8" s="5"/>
      <c r="S8" s="5"/>
      <c r="T8" s="3"/>
      <c r="U8" s="5"/>
      <c r="V8" s="3"/>
    </row>
    <row r="9" spans="1:22">
      <c r="A9" s="20" t="s">
        <v>24</v>
      </c>
      <c r="B9" s="21"/>
      <c r="C9" s="21"/>
      <c r="D9" s="21"/>
      <c r="E9" s="21"/>
      <c r="F9" s="21"/>
      <c r="G9" s="21"/>
      <c r="H9" s="21"/>
      <c r="I9" s="21"/>
      <c r="J9" s="4"/>
      <c r="K9" s="5"/>
      <c r="L9" s="5"/>
      <c r="M9" s="5"/>
      <c r="N9" s="5"/>
      <c r="O9" s="5"/>
      <c r="P9" s="5"/>
      <c r="Q9" s="5"/>
      <c r="R9" s="5"/>
      <c r="S9" s="5"/>
      <c r="T9" s="3"/>
      <c r="U9" s="5"/>
      <c r="V9" s="3"/>
    </row>
    <row r="10" spans="1:2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  <c r="O10" s="5"/>
      <c r="P10" s="5"/>
      <c r="Q10" s="5"/>
      <c r="R10" s="5"/>
      <c r="S10" s="5"/>
      <c r="T10" s="3"/>
      <c r="U10" s="5"/>
      <c r="V10" s="3"/>
    </row>
    <row r="11" spans="1:2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4"/>
      <c r="O11" s="5"/>
      <c r="P11" s="5"/>
      <c r="Q11" s="5"/>
      <c r="R11" s="5"/>
      <c r="S11" s="5"/>
      <c r="T11" s="3"/>
      <c r="U11" s="5"/>
      <c r="V11" s="3"/>
    </row>
    <row r="12" spans="1:2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3"/>
      <c r="U12" s="5"/>
      <c r="V12" s="3"/>
    </row>
    <row r="13" spans="1:2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3"/>
      <c r="U13" s="5"/>
      <c r="V13" s="3"/>
    </row>
    <row r="14" spans="1:2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3"/>
      <c r="U14" s="5"/>
      <c r="V14" s="3"/>
    </row>
    <row r="15" spans="1:2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3"/>
      <c r="U15" s="5"/>
      <c r="V15" s="3"/>
    </row>
    <row r="16" spans="1:2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3"/>
      <c r="U16" s="5"/>
      <c r="V16" s="3"/>
    </row>
    <row r="17" spans="1:2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3"/>
      <c r="U17" s="5"/>
      <c r="V17" s="3"/>
    </row>
    <row r="18" spans="1:2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3"/>
      <c r="U18" s="5"/>
      <c r="V18" s="3"/>
    </row>
    <row r="19" spans="1:2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3"/>
      <c r="U19" s="5"/>
      <c r="V19" s="3"/>
    </row>
    <row r="20" spans="1:2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3"/>
      <c r="U20" s="5"/>
      <c r="V20" s="3"/>
    </row>
    <row r="21" spans="1:2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3"/>
      <c r="U21" s="5"/>
      <c r="V21" s="3"/>
    </row>
    <row r="22" spans="1: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3"/>
      <c r="U22" s="5"/>
      <c r="V22" s="3"/>
    </row>
    <row r="23" spans="1:2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3"/>
      <c r="U23" s="5"/>
      <c r="V23" s="3"/>
    </row>
    <row r="24" spans="1:2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3"/>
      <c r="U24" s="5"/>
      <c r="V24" s="3"/>
    </row>
    <row r="25" spans="1:2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3"/>
      <c r="U25" s="5"/>
      <c r="V25" s="3"/>
    </row>
    <row r="26" spans="1:2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3"/>
      <c r="U26" s="5"/>
      <c r="V26" s="3"/>
    </row>
    <row r="27" spans="1:2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3"/>
      <c r="U27" s="5"/>
      <c r="V27" s="3"/>
    </row>
    <row r="28" spans="1:2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3"/>
      <c r="U28" s="5"/>
      <c r="V28" s="3"/>
    </row>
    <row r="29" spans="1:2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3"/>
      <c r="U29" s="5"/>
      <c r="V29" s="3"/>
    </row>
    <row r="30" spans="1:2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3"/>
      <c r="U30" s="5"/>
      <c r="V30" s="3"/>
    </row>
    <row r="31" spans="1:22" ht="35.25" customHeight="1">
      <c r="A31" s="22" t="s">
        <v>22</v>
      </c>
      <c r="B31" s="23"/>
      <c r="C31" s="23"/>
      <c r="D31" s="23"/>
      <c r="E31" s="23"/>
      <c r="F31" s="23"/>
      <c r="G31" s="23"/>
      <c r="H31" s="23"/>
      <c r="I31" s="23"/>
      <c r="J31" s="5"/>
      <c r="K31" s="5"/>
      <c r="L31" s="5"/>
      <c r="M31" s="5"/>
      <c r="N31" s="5"/>
      <c r="O31" s="5"/>
      <c r="P31" s="5"/>
      <c r="Q31" s="5"/>
      <c r="R31" s="5"/>
      <c r="S31" s="5"/>
      <c r="T31" s="3"/>
      <c r="U31" s="5"/>
      <c r="V31" s="3"/>
    </row>
    <row r="32" spans="1:2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3"/>
      <c r="U32" s="5"/>
      <c r="V32" s="3"/>
    </row>
    <row r="33" spans="1:2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3"/>
      <c r="U33" s="5"/>
      <c r="V33" s="3"/>
    </row>
    <row r="34" spans="1:22">
      <c r="A34" s="3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3"/>
      <c r="U34" s="5"/>
      <c r="V34" s="3"/>
    </row>
    <row r="35" spans="1:2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3"/>
      <c r="U35" s="5"/>
      <c r="V35" s="3"/>
    </row>
    <row r="36" spans="1:2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3"/>
    </row>
    <row r="37" spans="1:22" ht="35.25" customHeight="1">
      <c r="A37" s="5"/>
      <c r="B37" s="13" t="s">
        <v>0</v>
      </c>
      <c r="C37" s="14" t="s">
        <v>1</v>
      </c>
      <c r="D37" s="13" t="s">
        <v>2</v>
      </c>
      <c r="E37" s="14" t="s">
        <v>1</v>
      </c>
      <c r="F37" s="13" t="s">
        <v>23</v>
      </c>
      <c r="G37" s="14" t="s">
        <v>1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3"/>
    </row>
    <row r="38" spans="1:22">
      <c r="A38" s="5" t="s">
        <v>3</v>
      </c>
      <c r="B38" s="5">
        <v>84</v>
      </c>
      <c r="C38" s="3">
        <v>2000</v>
      </c>
      <c r="D38" s="5">
        <v>80</v>
      </c>
      <c r="E38" s="3">
        <v>2005</v>
      </c>
      <c r="F38" s="5">
        <v>77</v>
      </c>
      <c r="G38" s="3">
        <v>2010</v>
      </c>
      <c r="H38" s="5"/>
      <c r="I38" s="15"/>
      <c r="J38" s="16"/>
      <c r="K38" s="5"/>
      <c r="L38" s="5"/>
      <c r="M38" s="5"/>
      <c r="N38" s="5"/>
      <c r="O38" s="5"/>
      <c r="P38" s="5"/>
      <c r="Q38" s="5"/>
      <c r="R38" s="5"/>
      <c r="S38" s="5"/>
      <c r="T38" s="3"/>
      <c r="U38" s="5"/>
      <c r="V38" s="3"/>
    </row>
    <row r="39" spans="1:22">
      <c r="A39" s="5" t="s">
        <v>8</v>
      </c>
      <c r="B39" s="5">
        <v>75</v>
      </c>
      <c r="C39" s="3">
        <v>2002</v>
      </c>
      <c r="D39" s="5">
        <v>68</v>
      </c>
      <c r="E39" s="3">
        <v>2007</v>
      </c>
      <c r="F39" s="5">
        <v>62</v>
      </c>
      <c r="G39" s="3">
        <v>2012</v>
      </c>
      <c r="H39" s="5"/>
      <c r="I39" s="15"/>
      <c r="J39" s="16"/>
      <c r="K39" s="5"/>
      <c r="L39" s="5"/>
      <c r="M39" s="5"/>
      <c r="N39" s="5"/>
      <c r="O39" s="5"/>
      <c r="P39" s="5"/>
      <c r="Q39" s="5"/>
      <c r="R39" s="5"/>
      <c r="S39" s="5"/>
      <c r="T39" s="3"/>
      <c r="U39" s="5"/>
      <c r="V39" s="3"/>
    </row>
    <row r="40" spans="1:22">
      <c r="A40" s="5" t="s">
        <v>6</v>
      </c>
      <c r="B40" s="5"/>
      <c r="C40" s="3"/>
      <c r="D40" s="5">
        <v>76</v>
      </c>
      <c r="E40" s="3">
        <v>2004</v>
      </c>
      <c r="F40" s="5">
        <v>59</v>
      </c>
      <c r="G40" s="3">
        <v>2011</v>
      </c>
      <c r="H40" s="5"/>
      <c r="I40" s="15"/>
      <c r="J40" s="16"/>
      <c r="K40" s="5"/>
      <c r="L40" s="5"/>
      <c r="M40" s="5"/>
      <c r="N40" s="5"/>
      <c r="O40" s="5"/>
      <c r="P40" s="5"/>
      <c r="Q40" s="5"/>
      <c r="R40" s="5"/>
      <c r="S40" s="5"/>
      <c r="T40" s="3"/>
      <c r="U40" s="5"/>
      <c r="V40" s="3"/>
    </row>
    <row r="41" spans="1:22">
      <c r="A41" s="5" t="s">
        <v>10</v>
      </c>
      <c r="B41" s="5"/>
      <c r="C41" s="3"/>
      <c r="D41" s="5">
        <v>77</v>
      </c>
      <c r="E41" s="3">
        <v>2003</v>
      </c>
      <c r="F41" s="5">
        <v>56</v>
      </c>
      <c r="G41" s="3">
        <v>2010</v>
      </c>
      <c r="H41" s="5"/>
      <c r="I41" s="15"/>
      <c r="J41" s="16"/>
      <c r="K41" s="5"/>
      <c r="L41" s="5"/>
      <c r="M41" s="5"/>
      <c r="N41" s="5"/>
      <c r="O41" s="5"/>
      <c r="P41" s="5"/>
      <c r="Q41" s="5"/>
      <c r="R41" s="5"/>
      <c r="S41" s="5"/>
      <c r="T41" s="3"/>
      <c r="U41" s="5"/>
      <c r="V41" s="3"/>
    </row>
    <row r="42" spans="1:22">
      <c r="A42" s="5" t="s">
        <v>11</v>
      </c>
      <c r="B42" s="5">
        <v>74</v>
      </c>
      <c r="C42" s="3">
        <v>2001</v>
      </c>
      <c r="D42" s="5">
        <v>61</v>
      </c>
      <c r="E42" s="3">
        <v>2005</v>
      </c>
      <c r="F42" s="5">
        <v>51</v>
      </c>
      <c r="G42" s="3">
        <v>2010</v>
      </c>
      <c r="H42" s="5"/>
      <c r="I42" s="15"/>
      <c r="J42" s="16"/>
      <c r="K42" s="5"/>
      <c r="L42" s="5"/>
      <c r="M42" s="5"/>
      <c r="N42" s="5"/>
      <c r="O42" s="5"/>
      <c r="P42" s="5"/>
      <c r="Q42" s="5"/>
      <c r="R42" s="5"/>
      <c r="S42" s="5"/>
      <c r="T42" s="3"/>
      <c r="U42" s="5"/>
      <c r="V42" s="3"/>
    </row>
    <row r="43" spans="1:22">
      <c r="A43" s="5" t="s">
        <v>7</v>
      </c>
      <c r="B43" s="5">
        <v>82</v>
      </c>
      <c r="C43" s="3">
        <v>1999</v>
      </c>
      <c r="D43" s="5">
        <v>54</v>
      </c>
      <c r="E43" s="3">
        <v>2005</v>
      </c>
      <c r="F43" s="5">
        <v>43</v>
      </c>
      <c r="G43" s="3">
        <v>2011</v>
      </c>
      <c r="H43" s="5"/>
      <c r="I43" s="15"/>
      <c r="J43" s="16"/>
      <c r="K43" s="5"/>
      <c r="L43" s="5"/>
      <c r="M43" s="5"/>
      <c r="N43" s="5"/>
      <c r="O43" s="5"/>
      <c r="P43" s="5"/>
      <c r="Q43" s="5"/>
      <c r="R43" s="5"/>
      <c r="S43" s="5"/>
      <c r="T43" s="3"/>
      <c r="U43" s="5"/>
      <c r="V43" s="3"/>
    </row>
    <row r="44" spans="1:22">
      <c r="A44" s="5" t="s">
        <v>12</v>
      </c>
      <c r="B44" s="5">
        <v>47</v>
      </c>
      <c r="C44" s="3">
        <v>2000</v>
      </c>
      <c r="D44" s="5">
        <v>45</v>
      </c>
      <c r="E44" s="3">
        <v>2006</v>
      </c>
      <c r="F44" s="5">
        <v>42</v>
      </c>
      <c r="G44" s="3">
        <v>2012</v>
      </c>
      <c r="H44" s="5"/>
      <c r="I44" s="15"/>
      <c r="J44" s="16"/>
      <c r="K44" s="5"/>
      <c r="L44" s="5"/>
      <c r="M44" s="5"/>
      <c r="N44" s="5"/>
      <c r="O44" s="5"/>
      <c r="P44" s="5"/>
      <c r="Q44" s="5"/>
      <c r="R44" s="5"/>
      <c r="S44" s="5"/>
      <c r="T44" s="3"/>
      <c r="U44" s="5"/>
      <c r="V44" s="3"/>
    </row>
    <row r="45" spans="1:22">
      <c r="A45" s="5" t="s">
        <v>4</v>
      </c>
      <c r="B45" s="5"/>
      <c r="C45" s="3"/>
      <c r="D45" s="5">
        <v>64</v>
      </c>
      <c r="E45" s="3">
        <v>2004</v>
      </c>
      <c r="F45" s="5">
        <v>41</v>
      </c>
      <c r="G45" s="3">
        <v>2011</v>
      </c>
      <c r="H45" s="5"/>
      <c r="I45" s="15"/>
      <c r="J45" s="16"/>
      <c r="K45" s="5"/>
      <c r="L45" s="5"/>
      <c r="M45" s="5"/>
      <c r="N45" s="5"/>
      <c r="O45" s="5"/>
      <c r="P45" s="5"/>
      <c r="Q45" s="5"/>
      <c r="R45" s="5"/>
      <c r="S45" s="5"/>
      <c r="T45" s="3"/>
      <c r="U45" s="5"/>
      <c r="V45" s="3"/>
    </row>
    <row r="46" spans="1:22">
      <c r="A46" s="5" t="s">
        <v>18</v>
      </c>
      <c r="B46" s="15">
        <f>AVERAGE(B38:B45,B47:B54)</f>
        <v>56.458333333333336</v>
      </c>
      <c r="C46" s="17"/>
      <c r="D46" s="15">
        <f>AVERAGE(D38:D45,D47:D54)</f>
        <v>45.104666666666667</v>
      </c>
      <c r="E46" s="3"/>
      <c r="F46" s="15">
        <f>AVERAGE(F38:F45,F47:F54)</f>
        <v>33.298749999999998</v>
      </c>
      <c r="G46" s="3"/>
      <c r="H46" s="5"/>
      <c r="I46" s="15"/>
      <c r="J46" s="16"/>
      <c r="K46" s="5"/>
      <c r="L46" s="5"/>
      <c r="M46" s="5"/>
      <c r="N46" s="5"/>
      <c r="O46" s="5"/>
      <c r="P46" s="5"/>
      <c r="Q46" s="5"/>
      <c r="R46" s="5"/>
      <c r="S46" s="5"/>
      <c r="T46" s="3"/>
      <c r="U46" s="5"/>
      <c r="V46" s="3"/>
    </row>
    <row r="47" spans="1:22">
      <c r="A47" s="5" t="s">
        <v>13</v>
      </c>
      <c r="B47" s="5">
        <v>40</v>
      </c>
      <c r="C47" s="3">
        <v>2002</v>
      </c>
      <c r="D47" s="5">
        <v>29</v>
      </c>
      <c r="E47" s="3">
        <v>2006</v>
      </c>
      <c r="F47" s="5">
        <v>24</v>
      </c>
      <c r="G47" s="3">
        <v>2009</v>
      </c>
      <c r="H47" s="5"/>
      <c r="I47" s="15"/>
      <c r="J47" s="16"/>
      <c r="K47" s="5"/>
      <c r="L47" s="5"/>
      <c r="M47" s="5"/>
      <c r="N47" s="5"/>
      <c r="O47" s="5"/>
      <c r="P47" s="5"/>
      <c r="Q47" s="5"/>
      <c r="R47" s="5"/>
      <c r="S47" s="5"/>
      <c r="T47" s="3"/>
      <c r="U47" s="5"/>
      <c r="V47" s="3"/>
    </row>
    <row r="48" spans="1:22">
      <c r="A48" s="5" t="s">
        <v>17</v>
      </c>
      <c r="B48" s="5">
        <v>48.66</v>
      </c>
      <c r="C48" s="3">
        <v>2002</v>
      </c>
      <c r="D48" s="5"/>
      <c r="E48" s="3"/>
      <c r="F48" s="5">
        <v>22.9</v>
      </c>
      <c r="G48" s="3">
        <v>2008</v>
      </c>
      <c r="H48" s="5"/>
      <c r="I48" s="15"/>
      <c r="J48" s="16"/>
      <c r="K48" s="5"/>
      <c r="L48" s="5"/>
      <c r="M48" s="5"/>
      <c r="N48" s="5"/>
      <c r="O48" s="5"/>
      <c r="P48" s="5"/>
      <c r="Q48" s="5"/>
      <c r="R48" s="5"/>
      <c r="S48" s="5"/>
      <c r="T48" s="3"/>
      <c r="U48" s="5"/>
      <c r="V48" s="3"/>
    </row>
    <row r="49" spans="1:22">
      <c r="A49" s="5" t="s">
        <v>5</v>
      </c>
      <c r="B49" s="5">
        <v>62</v>
      </c>
      <c r="C49" s="3">
        <v>1999</v>
      </c>
      <c r="D49" s="5">
        <v>36</v>
      </c>
      <c r="E49" s="3">
        <v>2005</v>
      </c>
      <c r="F49" s="5">
        <v>19</v>
      </c>
      <c r="G49" s="3">
        <v>2011</v>
      </c>
      <c r="H49" s="5"/>
      <c r="I49" s="15"/>
      <c r="J49" s="16"/>
      <c r="K49" s="5"/>
      <c r="L49" s="5"/>
      <c r="M49" s="5"/>
      <c r="N49" s="5"/>
      <c r="O49" s="5"/>
      <c r="P49" s="5"/>
      <c r="Q49" s="5"/>
      <c r="R49" s="5"/>
      <c r="S49" s="5"/>
      <c r="T49" s="3"/>
      <c r="U49" s="5"/>
      <c r="V49" s="3"/>
    </row>
    <row r="50" spans="1:22">
      <c r="A50" s="5" t="s">
        <v>15</v>
      </c>
      <c r="B50" s="5">
        <v>50.84</v>
      </c>
      <c r="C50" s="3">
        <v>2001</v>
      </c>
      <c r="D50" s="5">
        <v>22.46</v>
      </c>
      <c r="E50" s="3"/>
      <c r="F50" s="5">
        <v>15.5</v>
      </c>
      <c r="G50" s="3">
        <v>2012</v>
      </c>
      <c r="H50" s="5"/>
      <c r="I50" s="15"/>
      <c r="J50" s="16"/>
      <c r="K50" s="5"/>
      <c r="L50" s="5"/>
      <c r="M50" s="5"/>
      <c r="N50" s="5"/>
      <c r="O50" s="5"/>
      <c r="P50" s="5"/>
      <c r="Q50" s="5"/>
      <c r="R50" s="5"/>
      <c r="S50" s="5"/>
      <c r="T50" s="3"/>
      <c r="U50" s="5"/>
      <c r="V50" s="3"/>
    </row>
    <row r="51" spans="1:22">
      <c r="A51" s="5" t="s">
        <v>19</v>
      </c>
      <c r="B51" s="5">
        <v>69</v>
      </c>
      <c r="C51" s="3">
        <v>2002</v>
      </c>
      <c r="D51" s="5">
        <v>48</v>
      </c>
      <c r="E51" s="3">
        <v>2006</v>
      </c>
      <c r="F51" s="5">
        <v>12</v>
      </c>
      <c r="G51" s="3">
        <v>2012</v>
      </c>
      <c r="H51" s="5"/>
      <c r="I51" s="15"/>
      <c r="J51" s="16"/>
      <c r="K51" s="5"/>
      <c r="L51" s="5"/>
      <c r="M51" s="5"/>
      <c r="N51" s="5"/>
      <c r="O51" s="5"/>
      <c r="P51" s="5"/>
      <c r="Q51" s="5"/>
      <c r="R51" s="5"/>
      <c r="S51" s="5"/>
      <c r="T51" s="3"/>
      <c r="U51" s="5"/>
      <c r="V51" s="3"/>
    </row>
    <row r="52" spans="1:22">
      <c r="A52" s="5" t="s">
        <v>14</v>
      </c>
      <c r="B52" s="5">
        <v>18</v>
      </c>
      <c r="C52" s="3">
        <v>2000</v>
      </c>
      <c r="D52" s="5">
        <v>8</v>
      </c>
      <c r="E52" s="3">
        <v>2006</v>
      </c>
      <c r="F52" s="5">
        <v>4</v>
      </c>
      <c r="G52" s="3">
        <v>2010</v>
      </c>
      <c r="H52" s="5"/>
      <c r="I52" s="15"/>
      <c r="J52" s="16"/>
      <c r="K52" s="5"/>
      <c r="L52" s="5"/>
      <c r="M52" s="5"/>
      <c r="N52" s="5"/>
      <c r="O52" s="5"/>
      <c r="P52" s="5"/>
      <c r="Q52" s="5"/>
      <c r="R52" s="5"/>
      <c r="S52" s="5"/>
      <c r="T52" s="3"/>
      <c r="U52" s="5"/>
      <c r="V52" s="3"/>
    </row>
    <row r="53" spans="1:22">
      <c r="A53" s="5" t="s">
        <v>16</v>
      </c>
      <c r="B53" s="5">
        <v>27</v>
      </c>
      <c r="C53" s="3">
        <v>2001</v>
      </c>
      <c r="D53" s="5">
        <v>0.11</v>
      </c>
      <c r="E53" s="3"/>
      <c r="F53" s="5">
        <v>2.38</v>
      </c>
      <c r="G53" s="3">
        <v>2008</v>
      </c>
      <c r="H53" s="5"/>
      <c r="I53" s="15"/>
      <c r="J53" s="16"/>
      <c r="K53" s="5"/>
      <c r="L53" s="5"/>
      <c r="M53" s="5"/>
      <c r="N53" s="5"/>
      <c r="O53" s="5"/>
      <c r="P53" s="5"/>
      <c r="Q53" s="5"/>
      <c r="R53" s="5"/>
      <c r="S53" s="5"/>
      <c r="T53" s="3"/>
      <c r="U53" s="5"/>
      <c r="V53" s="3"/>
    </row>
    <row r="54" spans="1:22">
      <c r="A54" s="5" t="s">
        <v>9</v>
      </c>
      <c r="B54" s="5"/>
      <c r="C54" s="3"/>
      <c r="D54" s="5">
        <v>8</v>
      </c>
      <c r="E54" s="3">
        <v>2004</v>
      </c>
      <c r="F54" s="5">
        <v>2</v>
      </c>
      <c r="G54" s="3">
        <v>2009</v>
      </c>
      <c r="H54" s="5"/>
      <c r="I54" s="15"/>
      <c r="J54" s="16"/>
      <c r="K54" s="5"/>
      <c r="L54" s="5"/>
      <c r="M54" s="5"/>
      <c r="N54" s="5"/>
      <c r="O54" s="5"/>
      <c r="P54" s="5"/>
      <c r="Q54" s="5"/>
      <c r="R54" s="5"/>
      <c r="S54" s="5"/>
      <c r="T54" s="3"/>
      <c r="U54" s="5"/>
      <c r="V54" s="3"/>
    </row>
    <row r="55" spans="1:22">
      <c r="A55" s="5"/>
      <c r="B55" s="5"/>
      <c r="C55" s="5"/>
      <c r="D55" s="5"/>
      <c r="E55" s="5"/>
      <c r="F55" s="5"/>
      <c r="G55" s="5"/>
      <c r="H55" s="5"/>
      <c r="I55" s="15"/>
      <c r="J55" s="5"/>
      <c r="K55" s="5"/>
      <c r="L55" s="5"/>
      <c r="M55" s="5"/>
      <c r="N55" s="5"/>
      <c r="O55" s="5"/>
      <c r="P55" s="5"/>
      <c r="Q55" s="5"/>
      <c r="R55" s="5"/>
      <c r="S55" s="5"/>
      <c r="T55" s="3"/>
      <c r="U55" s="5"/>
      <c r="V55" s="3"/>
    </row>
    <row r="56" spans="1:22">
      <c r="I56" s="2"/>
      <c r="L56" s="7"/>
      <c r="M56" s="5"/>
      <c r="N56" s="5"/>
      <c r="O56" s="5"/>
      <c r="P56" s="5"/>
      <c r="Q56" s="5"/>
      <c r="R56" s="5"/>
      <c r="S56" s="5"/>
      <c r="T56" s="3"/>
      <c r="U56" s="5"/>
      <c r="V56" s="3"/>
    </row>
    <row r="57" spans="1:22">
      <c r="B57" s="8"/>
      <c r="D57" s="8"/>
      <c r="E57" s="1"/>
      <c r="G57" s="1"/>
      <c r="I57" s="2"/>
      <c r="L57" s="7"/>
      <c r="M57" s="5"/>
      <c r="N57" s="5"/>
      <c r="O57" s="5"/>
      <c r="P57" s="5"/>
      <c r="Q57" s="5"/>
      <c r="R57" s="5"/>
      <c r="S57" s="5"/>
      <c r="T57" s="3"/>
      <c r="U57" s="5"/>
      <c r="V57" s="3"/>
    </row>
    <row r="58" spans="1:22">
      <c r="D58" s="8"/>
      <c r="E58" s="1"/>
      <c r="F58" s="8"/>
      <c r="G58" s="1"/>
      <c r="I58" s="2"/>
      <c r="L58" s="7"/>
      <c r="M58" s="5"/>
      <c r="N58" s="5"/>
      <c r="O58" s="5"/>
      <c r="P58" s="5"/>
      <c r="Q58" s="5"/>
      <c r="R58" s="5"/>
      <c r="S58" s="5"/>
      <c r="T58" s="3"/>
      <c r="U58" s="5"/>
      <c r="V58" s="3"/>
    </row>
    <row r="59" spans="1:22">
      <c r="B59" s="8"/>
      <c r="E59" s="1"/>
      <c r="G59" s="1"/>
      <c r="I59" s="2"/>
      <c r="L59" s="7"/>
      <c r="M59" s="5"/>
      <c r="N59" s="5"/>
      <c r="O59" s="5"/>
      <c r="P59" s="5"/>
      <c r="Q59" s="5"/>
      <c r="R59" s="5"/>
      <c r="S59" s="5"/>
      <c r="T59" s="3"/>
      <c r="U59" s="5"/>
      <c r="V59" s="3"/>
    </row>
    <row r="60" spans="1:22">
      <c r="B60" s="9"/>
      <c r="C60" s="10"/>
      <c r="D60" s="10"/>
      <c r="E60" s="10"/>
      <c r="F60" s="10"/>
      <c r="G60" s="11"/>
      <c r="I60" s="2"/>
      <c r="L60" s="7"/>
      <c r="M60" s="5"/>
      <c r="N60" s="5"/>
      <c r="O60" s="5"/>
      <c r="P60" s="5"/>
      <c r="Q60" s="5"/>
      <c r="R60" s="5"/>
      <c r="S60" s="5"/>
      <c r="T60" s="3"/>
      <c r="U60" s="5"/>
      <c r="V60" s="3"/>
    </row>
    <row r="61" spans="1:22">
      <c r="B61" s="12"/>
      <c r="C61" s="11"/>
      <c r="D61" s="12"/>
      <c r="E61" s="11"/>
      <c r="F61" s="12"/>
      <c r="G61" s="11"/>
      <c r="I61" s="2"/>
      <c r="L61" s="7"/>
    </row>
    <row r="62" spans="1:22">
      <c r="B62" s="8"/>
      <c r="D62" s="8"/>
      <c r="E62" s="1"/>
      <c r="F62" s="8"/>
      <c r="G62" s="1"/>
    </row>
  </sheetData>
  <mergeCells count="4">
    <mergeCell ref="A6:I6"/>
    <mergeCell ref="A8:I8"/>
    <mergeCell ref="A9:I9"/>
    <mergeCell ref="A31:I31"/>
  </mergeCells>
  <hyperlinks>
    <hyperlink ref="A1" r:id="rId1" display="http://dx.doi.org/10.1787/9789264272262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5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1.3.</vt:lpstr>
      <vt:lpstr>'Figure 1.3.'!_Toc471812484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2017-01-11T15:13:23Z</dcterms:created>
  <dcterms:modified xsi:type="dcterms:W3CDTF">2017-02-21T13:44:40Z</dcterms:modified>
</cp:coreProperties>
</file>