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5506" windowWidth="14580" windowHeight="123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<sst xmlns="http://schemas.openxmlformats.org/spreadsheetml/2006/main" count="11" uniqueCount="7">
  <si>
    <t>Figura 1.7 Preços de exportação de produtos agrícolas, outubro de 1999 - fevereiro de 2015</t>
  </si>
  <si>
    <t>Fonte: Banco Mundial (2015a)</t>
  </si>
  <si>
    <t>Preços de exportação de produtos agrícolas (base em janeiro de 2000)</t>
  </si>
  <si>
    <t>Nome</t>
  </si>
  <si>
    <t>Cacau, c/kg</t>
  </si>
  <si>
    <t>Café Arábica, c/kg</t>
  </si>
  <si>
    <t>Algodão, A Index, c/kg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</si>
</sst>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">
    <xf numFmtId="0" fontId="0" fillId="0" borderId="0" xfId="0"/>
    <xf numFmtId="0" fontId="2" fillId="0" borderId="1" xfId="20" applyBorder="1">
      <alignment/>
      <protection/>
    </xf>
    <xf numFmtId="0" fontId="2" fillId="0" borderId="0" xfId="20">
      <alignment/>
      <protection/>
    </xf>
    <xf numFmtId="0" fontId="1" fillId="2" borderId="0" xfId="20" applyFont="1" applyFill="1">
      <alignment/>
      <protection/>
    </xf>
    <xf numFmtId="2" fontId="2" fillId="0" borderId="1" xfId="21" applyNumberFormat="1" applyBorder="1">
      <alignment/>
      <protection/>
    </xf>
    <xf numFmtId="0" fontId="2" fillId="2" borderId="0" xfId="20" applyFill="1">
      <alignment/>
      <protection/>
    </xf>
    <xf numFmtId="0" fontId="3" fillId="0" borderId="0" xfId="20" applyFont="1">
      <alignment/>
      <protection/>
    </xf>
    <xf numFmtId="2" fontId="2" fillId="0" borderId="1" xfId="20" applyNumberFormat="1" applyBorder="1">
      <alignment/>
      <protection/>
    </xf>
    <xf numFmtId="0" fontId="4" fillId="0" borderId="0" xfId="20" applyFont="1" applyFill="1">
      <alignment/>
      <protection/>
    </xf>
    <xf numFmtId="0" fontId="5" fillId="0" borderId="0" xfId="20" applyFont="1">
      <alignment/>
      <protection/>
    </xf>
    <xf numFmtId="0" fontId="0" fillId="2" borderId="0" xfId="20" applyFont="1" applyFill="1">
      <alignment/>
      <protection/>
    </xf>
    <xf numFmtId="164" fontId="2" fillId="0" borderId="1" xfId="20" applyNumberFormat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Normal 9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Cacau, c/kg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Sheet1!$B$8:$GA$8</c:f>
              <c:strCache/>
            </c:strRef>
          </c:cat>
          <c:val>
            <c:numRef>
              <c:f>Sheet1!$B$9:$GA$9</c:f>
              <c:numCache/>
            </c:numRef>
          </c:val>
          <c:smooth val="0"/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Café Arábica, c/kg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Sheet1!$B$8:$GA$8</c:f>
              <c:strCache/>
            </c:strRef>
          </c:cat>
          <c:val>
            <c:numRef>
              <c:f>Sheet1!$B$10:$GA$10</c:f>
              <c:numCache/>
            </c:numRef>
          </c:val>
          <c:smooth val="0"/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Algodão, A Index, c/kg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Sheet1!$B$8:$GA$8</c:f>
              <c:strCache/>
            </c:strRef>
          </c:cat>
          <c:val>
            <c:numRef>
              <c:f>Sheet1!$B$11:$GA$11</c:f>
              <c:numCache/>
            </c:numRef>
          </c:val>
          <c:smooth val="0"/>
        </c:ser>
        <c:axId val="32337716"/>
        <c:axId val="22603989"/>
      </c:lineChart>
      <c:dateAx>
        <c:axId val="32337716"/>
        <c:scaling>
          <c:orientation val="minMax"/>
        </c:scaling>
        <c:axPos val="b"/>
        <c:delete val="0"/>
        <c:numFmt formatCode="[$-816]mmm-yy;@" sourceLinked="1"/>
        <c:majorTickMark val="out"/>
        <c:minorTickMark val="none"/>
        <c:tickLblPos val="nextTo"/>
        <c:crossAx val="22603989"/>
        <c:crosses val="autoZero"/>
        <c:auto val="1"/>
        <c:baseTimeUnit val="months"/>
        <c:noMultiLvlLbl val="0"/>
      </c:dateAx>
      <c:valAx>
        <c:axId val="226039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Base em janeiro de 2000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337716"/>
        <c:crosses val="autoZero"/>
        <c:crossBetween val="between"/>
        <c:dispUnits/>
        <c:majorUnit val="100"/>
      </c:valAx>
    </c:plotArea>
    <c:legend>
      <c:legendPos val="t"/>
      <c:layout/>
      <c:overlay val="0"/>
    </c:legend>
    <c:plotVisOnly val="1"/>
    <c:dispBlanksAs val="zero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190500</xdr:rowOff>
    </xdr:from>
    <xdr:to>
      <xdr:col>11</xdr:col>
      <xdr:colOff>161925</xdr:colOff>
      <xdr:row>36</xdr:row>
      <xdr:rowOff>123825</xdr:rowOff>
    </xdr:to>
    <xdr:graphicFrame macro="">
      <xdr:nvGraphicFramePr>
        <xdr:cNvPr id="3" name="Chart 2"/>
        <xdr:cNvGraphicFramePr/>
      </xdr:nvGraphicFramePr>
      <xdr:xfrm>
        <a:off x="542925" y="2971800"/>
        <a:ext cx="8210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A23"/>
  <sheetViews>
    <sheetView tabSelected="1" workbookViewId="0" topLeftCell="A4">
      <selection activeCell="B15" sqref="B15:B16"/>
    </sheetView>
  </sheetViews>
  <sheetFormatPr defaultColWidth="10.421875" defaultRowHeight="12.75"/>
  <cols>
    <col min="1" max="1" width="24.57421875" style="2" customWidth="1"/>
    <col min="2" max="16384" width="10.421875" style="2" customWidth="1"/>
  </cols>
  <sheetData>
    <row r="2" spans="1:183" ht="12.75">
      <c r="A2" s="1" t="s">
        <v>3</v>
      </c>
      <c r="B2" s="11">
        <v>36526</v>
      </c>
      <c r="C2" s="11">
        <v>36557</v>
      </c>
      <c r="D2" s="11">
        <v>36586</v>
      </c>
      <c r="E2" s="11">
        <v>36617</v>
      </c>
      <c r="F2" s="11">
        <v>36647</v>
      </c>
      <c r="G2" s="11">
        <v>36678</v>
      </c>
      <c r="H2" s="11">
        <v>36708</v>
      </c>
      <c r="I2" s="11">
        <v>36739</v>
      </c>
      <c r="J2" s="11">
        <v>36770</v>
      </c>
      <c r="K2" s="11">
        <v>36800</v>
      </c>
      <c r="L2" s="11">
        <v>36831</v>
      </c>
      <c r="M2" s="11">
        <v>36861</v>
      </c>
      <c r="N2" s="11">
        <v>36892</v>
      </c>
      <c r="O2" s="11">
        <v>36923</v>
      </c>
      <c r="P2" s="11">
        <v>36951</v>
      </c>
      <c r="Q2" s="11">
        <v>36982</v>
      </c>
      <c r="R2" s="11">
        <v>37012</v>
      </c>
      <c r="S2" s="11">
        <v>37043</v>
      </c>
      <c r="T2" s="11">
        <v>37073</v>
      </c>
      <c r="U2" s="11">
        <v>37104</v>
      </c>
      <c r="V2" s="11">
        <v>37135</v>
      </c>
      <c r="W2" s="11">
        <v>37165</v>
      </c>
      <c r="X2" s="11">
        <v>37196</v>
      </c>
      <c r="Y2" s="11">
        <v>37226</v>
      </c>
      <c r="Z2" s="11">
        <v>37257</v>
      </c>
      <c r="AA2" s="11">
        <v>37288</v>
      </c>
      <c r="AB2" s="11">
        <v>37316</v>
      </c>
      <c r="AC2" s="11">
        <v>37347</v>
      </c>
      <c r="AD2" s="11">
        <v>37377</v>
      </c>
      <c r="AE2" s="11">
        <v>37408</v>
      </c>
      <c r="AF2" s="11">
        <v>37438</v>
      </c>
      <c r="AG2" s="11">
        <v>37469</v>
      </c>
      <c r="AH2" s="11">
        <v>37500</v>
      </c>
      <c r="AI2" s="11">
        <v>37530</v>
      </c>
      <c r="AJ2" s="11">
        <v>37561</v>
      </c>
      <c r="AK2" s="11">
        <v>37591</v>
      </c>
      <c r="AL2" s="11">
        <v>37622</v>
      </c>
      <c r="AM2" s="11">
        <v>37653</v>
      </c>
      <c r="AN2" s="11">
        <v>37681</v>
      </c>
      <c r="AO2" s="11">
        <v>37712</v>
      </c>
      <c r="AP2" s="11">
        <v>37742</v>
      </c>
      <c r="AQ2" s="11">
        <v>37773</v>
      </c>
      <c r="AR2" s="11">
        <v>37803</v>
      </c>
      <c r="AS2" s="11">
        <v>37834</v>
      </c>
      <c r="AT2" s="11">
        <v>37865</v>
      </c>
      <c r="AU2" s="11">
        <v>37895</v>
      </c>
      <c r="AV2" s="11">
        <v>37926</v>
      </c>
      <c r="AW2" s="11">
        <v>37956</v>
      </c>
      <c r="AX2" s="11">
        <v>37987</v>
      </c>
      <c r="AY2" s="11">
        <v>38018</v>
      </c>
      <c r="AZ2" s="11">
        <v>38047</v>
      </c>
      <c r="BA2" s="11">
        <v>38078</v>
      </c>
      <c r="BB2" s="11">
        <v>38108</v>
      </c>
      <c r="BC2" s="11">
        <v>38139</v>
      </c>
      <c r="BD2" s="11">
        <v>38169</v>
      </c>
      <c r="BE2" s="11">
        <v>38200</v>
      </c>
      <c r="BF2" s="11">
        <v>38231</v>
      </c>
      <c r="BG2" s="11">
        <v>38261</v>
      </c>
      <c r="BH2" s="11">
        <v>38292</v>
      </c>
      <c r="BI2" s="11">
        <v>38322</v>
      </c>
      <c r="BJ2" s="11">
        <v>38353</v>
      </c>
      <c r="BK2" s="11">
        <v>38384</v>
      </c>
      <c r="BL2" s="11">
        <v>38412</v>
      </c>
      <c r="BM2" s="11">
        <v>38443</v>
      </c>
      <c r="BN2" s="11">
        <v>38473</v>
      </c>
      <c r="BO2" s="11">
        <v>38504</v>
      </c>
      <c r="BP2" s="11">
        <v>38534</v>
      </c>
      <c r="BQ2" s="11">
        <v>38565</v>
      </c>
      <c r="BR2" s="11">
        <v>38596</v>
      </c>
      <c r="BS2" s="11">
        <v>38626</v>
      </c>
      <c r="BT2" s="11">
        <v>38657</v>
      </c>
      <c r="BU2" s="11">
        <v>38687</v>
      </c>
      <c r="BV2" s="11">
        <v>38718</v>
      </c>
      <c r="BW2" s="11">
        <v>38749</v>
      </c>
      <c r="BX2" s="11">
        <v>38777</v>
      </c>
      <c r="BY2" s="11">
        <v>38808</v>
      </c>
      <c r="BZ2" s="11">
        <v>38838</v>
      </c>
      <c r="CA2" s="11">
        <v>38869</v>
      </c>
      <c r="CB2" s="11">
        <v>38899</v>
      </c>
      <c r="CC2" s="11">
        <v>38930</v>
      </c>
      <c r="CD2" s="11">
        <v>38961</v>
      </c>
      <c r="CE2" s="11">
        <v>38991</v>
      </c>
      <c r="CF2" s="11">
        <v>39022</v>
      </c>
      <c r="CG2" s="11">
        <v>39052</v>
      </c>
      <c r="CH2" s="11">
        <v>39083</v>
      </c>
      <c r="CI2" s="11">
        <v>39114</v>
      </c>
      <c r="CJ2" s="11">
        <v>39142</v>
      </c>
      <c r="CK2" s="11">
        <v>39173</v>
      </c>
      <c r="CL2" s="11">
        <v>39203</v>
      </c>
      <c r="CM2" s="11">
        <v>39234</v>
      </c>
      <c r="CN2" s="11">
        <v>39264</v>
      </c>
      <c r="CO2" s="11">
        <v>39295</v>
      </c>
      <c r="CP2" s="11">
        <v>39326</v>
      </c>
      <c r="CQ2" s="11">
        <v>39356</v>
      </c>
      <c r="CR2" s="11">
        <v>39387</v>
      </c>
      <c r="CS2" s="11">
        <v>39417</v>
      </c>
      <c r="CT2" s="11">
        <v>39448</v>
      </c>
      <c r="CU2" s="11">
        <v>39479</v>
      </c>
      <c r="CV2" s="11">
        <v>39508</v>
      </c>
      <c r="CW2" s="11">
        <v>39539</v>
      </c>
      <c r="CX2" s="11">
        <v>39569</v>
      </c>
      <c r="CY2" s="11">
        <v>39600</v>
      </c>
      <c r="CZ2" s="11">
        <v>39630</v>
      </c>
      <c r="DA2" s="11">
        <v>39661</v>
      </c>
      <c r="DB2" s="11">
        <v>39692</v>
      </c>
      <c r="DC2" s="11">
        <v>39722</v>
      </c>
      <c r="DD2" s="11">
        <v>39753</v>
      </c>
      <c r="DE2" s="11">
        <v>39783</v>
      </c>
      <c r="DF2" s="11">
        <v>39814</v>
      </c>
      <c r="DG2" s="11">
        <v>39845</v>
      </c>
      <c r="DH2" s="11">
        <v>39873</v>
      </c>
      <c r="DI2" s="11">
        <v>39904</v>
      </c>
      <c r="DJ2" s="11">
        <v>39934</v>
      </c>
      <c r="DK2" s="11">
        <v>39965</v>
      </c>
      <c r="DL2" s="11">
        <v>39995</v>
      </c>
      <c r="DM2" s="11">
        <v>40026</v>
      </c>
      <c r="DN2" s="11">
        <v>40057</v>
      </c>
      <c r="DO2" s="11">
        <v>40087</v>
      </c>
      <c r="DP2" s="11">
        <v>40118</v>
      </c>
      <c r="DQ2" s="11">
        <v>40148</v>
      </c>
      <c r="DR2" s="11">
        <v>40179</v>
      </c>
      <c r="DS2" s="11">
        <v>40210</v>
      </c>
      <c r="DT2" s="11">
        <v>40238</v>
      </c>
      <c r="DU2" s="11">
        <v>40269</v>
      </c>
      <c r="DV2" s="11">
        <v>40299</v>
      </c>
      <c r="DW2" s="11">
        <v>40330</v>
      </c>
      <c r="DX2" s="11">
        <v>40360</v>
      </c>
      <c r="DY2" s="11">
        <v>40391</v>
      </c>
      <c r="DZ2" s="11">
        <v>40422</v>
      </c>
      <c r="EA2" s="11">
        <v>40452</v>
      </c>
      <c r="EB2" s="11">
        <v>40483</v>
      </c>
      <c r="EC2" s="11">
        <v>40513</v>
      </c>
      <c r="ED2" s="11">
        <v>40544</v>
      </c>
      <c r="EE2" s="11">
        <v>40575</v>
      </c>
      <c r="EF2" s="11">
        <v>40603</v>
      </c>
      <c r="EG2" s="11">
        <v>40634</v>
      </c>
      <c r="EH2" s="11">
        <v>40664</v>
      </c>
      <c r="EI2" s="11">
        <v>40695</v>
      </c>
      <c r="EJ2" s="11">
        <v>40725</v>
      </c>
      <c r="EK2" s="11">
        <v>40756</v>
      </c>
      <c r="EL2" s="11">
        <v>40787</v>
      </c>
      <c r="EM2" s="11">
        <v>40817</v>
      </c>
      <c r="EN2" s="11">
        <v>40848</v>
      </c>
      <c r="EO2" s="11">
        <v>40878</v>
      </c>
      <c r="EP2" s="11">
        <v>40909</v>
      </c>
      <c r="EQ2" s="11">
        <v>40940</v>
      </c>
      <c r="ER2" s="11">
        <v>40969</v>
      </c>
      <c r="ES2" s="11">
        <v>41000</v>
      </c>
      <c r="ET2" s="11">
        <v>41030</v>
      </c>
      <c r="EU2" s="11">
        <v>41061</v>
      </c>
      <c r="EV2" s="11">
        <v>41091</v>
      </c>
      <c r="EW2" s="11">
        <v>41122</v>
      </c>
      <c r="EX2" s="11">
        <v>41153</v>
      </c>
      <c r="EY2" s="11">
        <v>41183</v>
      </c>
      <c r="EZ2" s="11">
        <v>41214</v>
      </c>
      <c r="FA2" s="11">
        <v>41244</v>
      </c>
      <c r="FB2" s="11">
        <v>41275</v>
      </c>
      <c r="FC2" s="11">
        <v>41306</v>
      </c>
      <c r="FD2" s="11">
        <v>41334</v>
      </c>
      <c r="FE2" s="11">
        <v>41365</v>
      </c>
      <c r="FF2" s="11">
        <v>41395</v>
      </c>
      <c r="FG2" s="11">
        <v>41426</v>
      </c>
      <c r="FH2" s="11">
        <v>41456</v>
      </c>
      <c r="FI2" s="11">
        <v>41487</v>
      </c>
      <c r="FJ2" s="11">
        <v>41518</v>
      </c>
      <c r="FK2" s="11">
        <v>41548</v>
      </c>
      <c r="FL2" s="11">
        <v>41579</v>
      </c>
      <c r="FM2" s="11">
        <v>41609</v>
      </c>
      <c r="FN2" s="11">
        <v>41640</v>
      </c>
      <c r="FO2" s="11">
        <v>41671</v>
      </c>
      <c r="FP2" s="11">
        <v>41699</v>
      </c>
      <c r="FQ2" s="11">
        <v>41730</v>
      </c>
      <c r="FR2" s="11">
        <v>41760</v>
      </c>
      <c r="FS2" s="11">
        <v>41791</v>
      </c>
      <c r="FT2" s="11">
        <v>41821</v>
      </c>
      <c r="FU2" s="11">
        <v>41852</v>
      </c>
      <c r="FV2" s="11">
        <v>41883</v>
      </c>
      <c r="FW2" s="11">
        <v>41913</v>
      </c>
      <c r="FX2" s="11">
        <v>41944</v>
      </c>
      <c r="FY2" s="11">
        <v>41974</v>
      </c>
      <c r="FZ2" s="11">
        <v>42005</v>
      </c>
      <c r="GA2" s="11">
        <v>42036</v>
      </c>
    </row>
    <row r="3" spans="1:183" ht="12.75">
      <c r="A3" s="3" t="s">
        <v>4</v>
      </c>
      <c r="B3" s="4">
        <v>91.85</v>
      </c>
      <c r="C3" s="4">
        <v>85.69</v>
      </c>
      <c r="D3" s="4">
        <v>92.58999999999999</v>
      </c>
      <c r="E3" s="4">
        <v>91.2</v>
      </c>
      <c r="F3" s="4">
        <v>92.16</v>
      </c>
      <c r="G3" s="4">
        <v>94.82000000000001</v>
      </c>
      <c r="H3" s="4">
        <v>96.71</v>
      </c>
      <c r="I3" s="4">
        <v>88.64999999999999</v>
      </c>
      <c r="J3" s="4">
        <v>88.27000000000001</v>
      </c>
      <c r="K3" s="4">
        <v>87.77000000000001</v>
      </c>
      <c r="L3" s="4">
        <v>87.96000000000001</v>
      </c>
      <c r="M3" s="4">
        <v>89.28</v>
      </c>
      <c r="N3" s="4">
        <v>99.6</v>
      </c>
      <c r="O3" s="4">
        <v>89.25999999999999</v>
      </c>
      <c r="P3" s="4">
        <v>112.44000000000001</v>
      </c>
      <c r="Q3" s="4">
        <v>108.43</v>
      </c>
      <c r="R3" s="4">
        <v>107.74</v>
      </c>
      <c r="S3" s="4">
        <v>97.33000000000001</v>
      </c>
      <c r="T3" s="4">
        <v>96.64</v>
      </c>
      <c r="U3" s="4">
        <v>103.22</v>
      </c>
      <c r="V3" s="4">
        <v>102.42999999999999</v>
      </c>
      <c r="W3" s="4">
        <v>108.49</v>
      </c>
      <c r="X3" s="4">
        <v>123.16</v>
      </c>
      <c r="Y3" s="4">
        <v>133.73999999999998</v>
      </c>
      <c r="Z3" s="4">
        <v>138.6</v>
      </c>
      <c r="AA3" s="4">
        <v>149.06</v>
      </c>
      <c r="AB3" s="4">
        <v>159.27</v>
      </c>
      <c r="AC3" s="4">
        <v>156.81</v>
      </c>
      <c r="AD3" s="4">
        <v>160.21</v>
      </c>
      <c r="AE3" s="4">
        <v>165.91</v>
      </c>
      <c r="AF3" s="4">
        <v>187.10999999999999</v>
      </c>
      <c r="AG3" s="4">
        <v>195.87</v>
      </c>
      <c r="AH3" s="4">
        <v>216.08999999999997</v>
      </c>
      <c r="AI3" s="4">
        <v>220.14999999999998</v>
      </c>
      <c r="AJ3" s="4">
        <v>181.18</v>
      </c>
      <c r="AK3" s="4">
        <v>203.17</v>
      </c>
      <c r="AL3" s="4">
        <v>217.84349999999998</v>
      </c>
      <c r="AM3" s="4">
        <v>228.2</v>
      </c>
      <c r="AN3" s="4">
        <v>194.6807</v>
      </c>
      <c r="AO3" s="4">
        <v>192.4227</v>
      </c>
      <c r="AP3" s="4">
        <v>173.555</v>
      </c>
      <c r="AQ3" s="4">
        <v>157.1095</v>
      </c>
      <c r="AR3" s="4">
        <v>156.0174</v>
      </c>
      <c r="AS3" s="4">
        <v>155.2274</v>
      </c>
      <c r="AT3" s="4">
        <v>163.7863</v>
      </c>
      <c r="AU3" s="4">
        <v>148.2835</v>
      </c>
      <c r="AV3" s="4">
        <v>150.5669</v>
      </c>
      <c r="AW3" s="4">
        <v>163.3597</v>
      </c>
      <c r="AX3" s="4">
        <v>162.867772727</v>
      </c>
      <c r="AY3" s="4">
        <v>156.88465</v>
      </c>
      <c r="AZ3" s="4">
        <v>150.401695652</v>
      </c>
      <c r="BA3" s="4">
        <v>143.777045455</v>
      </c>
      <c r="BB3" s="4">
        <v>141.95747619000002</v>
      </c>
      <c r="BC3" s="4">
        <v>140.479409091</v>
      </c>
      <c r="BD3" s="4">
        <v>156.356590909</v>
      </c>
      <c r="BE3" s="4">
        <v>172.831181818</v>
      </c>
      <c r="BF3" s="4">
        <v>154.526272727</v>
      </c>
      <c r="BG3" s="4">
        <v>148.03352381</v>
      </c>
      <c r="BH3" s="4">
        <v>165.91254545500001</v>
      </c>
      <c r="BI3" s="4">
        <v>165.790173913</v>
      </c>
      <c r="BJ3" s="4">
        <v>155.230857143</v>
      </c>
      <c r="BK3" s="4">
        <v>163.3594</v>
      </c>
      <c r="BL3" s="4">
        <v>175.514869565</v>
      </c>
      <c r="BM3" s="4">
        <v>158.567904762</v>
      </c>
      <c r="BN3" s="4">
        <v>150.822772727</v>
      </c>
      <c r="BO3" s="4">
        <v>153.954636364</v>
      </c>
      <c r="BP3" s="4">
        <v>148.74842857099998</v>
      </c>
      <c r="BQ3" s="4">
        <v>148.08673912999998</v>
      </c>
      <c r="BR3" s="4">
        <v>150.483545455</v>
      </c>
      <c r="BS3" s="4">
        <v>145.732809524</v>
      </c>
      <c r="BT3" s="4">
        <v>144.330818182</v>
      </c>
      <c r="BU3" s="4">
        <v>150.910727273</v>
      </c>
      <c r="BV3" s="4">
        <v>157.310363636</v>
      </c>
      <c r="BW3" s="4">
        <v>154.6104</v>
      </c>
      <c r="BX3" s="4">
        <v>154.50552173900002</v>
      </c>
      <c r="BY3" s="4">
        <v>154.80175</v>
      </c>
      <c r="BZ3" s="4">
        <v>159.64169565199998</v>
      </c>
      <c r="CA3" s="4">
        <v>160.7</v>
      </c>
      <c r="CB3" s="4">
        <v>167.908333333</v>
      </c>
      <c r="CC3" s="4">
        <v>162.071347826</v>
      </c>
      <c r="CD3" s="4">
        <v>156.876190476</v>
      </c>
      <c r="CE3" s="4">
        <v>153.022636364</v>
      </c>
      <c r="CF3" s="4">
        <v>158.116636364</v>
      </c>
      <c r="CG3" s="4">
        <v>170.717809524</v>
      </c>
      <c r="CH3" s="4">
        <v>169.852217391</v>
      </c>
      <c r="CI3" s="4">
        <v>181.5393</v>
      </c>
      <c r="CJ3" s="4">
        <v>192.399818182</v>
      </c>
      <c r="CK3" s="4">
        <v>197.797809524</v>
      </c>
      <c r="CL3" s="4">
        <v>200.386304348</v>
      </c>
      <c r="CM3" s="4">
        <v>201.698333333</v>
      </c>
      <c r="CN3" s="4">
        <v>215.846772727</v>
      </c>
      <c r="CO3" s="4">
        <v>190.52273913</v>
      </c>
      <c r="CP3" s="4">
        <v>193.43099999999998</v>
      </c>
      <c r="CQ3" s="4">
        <v>191.149782609</v>
      </c>
      <c r="CR3" s="4">
        <v>196.833909091</v>
      </c>
      <c r="CS3" s="4">
        <v>211.265</v>
      </c>
      <c r="CT3" s="4">
        <v>220.146</v>
      </c>
      <c r="CU3" s="4">
        <v>250.35</v>
      </c>
      <c r="CV3" s="4">
        <v>272.649</v>
      </c>
      <c r="CW3" s="4">
        <v>260.75</v>
      </c>
      <c r="CX3" s="4">
        <v>268.423</v>
      </c>
      <c r="CY3" s="4">
        <v>300.118</v>
      </c>
      <c r="CZ3" s="4">
        <v>296.716</v>
      </c>
      <c r="DA3" s="4">
        <v>281.57800000000003</v>
      </c>
      <c r="DB3" s="4">
        <v>269.572</v>
      </c>
      <c r="DC3" s="4">
        <v>227.393</v>
      </c>
      <c r="DD3" s="4">
        <v>205.459</v>
      </c>
      <c r="DE3" s="4">
        <v>239.385588235</v>
      </c>
      <c r="DF3" s="4">
        <v>262.5922882</v>
      </c>
      <c r="DG3" s="4">
        <v>264.7528158</v>
      </c>
      <c r="DH3" s="4">
        <v>250.99598699999999</v>
      </c>
      <c r="DI3" s="4">
        <v>255.515458</v>
      </c>
      <c r="DJ3" s="4">
        <v>248.0858886</v>
      </c>
      <c r="DK3" s="4">
        <v>270.0439038</v>
      </c>
      <c r="DL3" s="4">
        <v>279.1269382</v>
      </c>
      <c r="DM3" s="4">
        <v>295.6615882</v>
      </c>
      <c r="DN3" s="4">
        <v>314.29062719999996</v>
      </c>
      <c r="DO3" s="4">
        <v>337.2627676</v>
      </c>
      <c r="DP3" s="4">
        <v>338.40917</v>
      </c>
      <c r="DQ3" s="4">
        <v>349.762963</v>
      </c>
      <c r="DR3" s="4">
        <v>352.51873800000004</v>
      </c>
      <c r="DS3" s="4">
        <v>327.6506244</v>
      </c>
      <c r="DT3" s="4">
        <v>308.977493</v>
      </c>
      <c r="DU3" s="4">
        <v>322.1170282</v>
      </c>
      <c r="DV3" s="4">
        <v>317.84006539999996</v>
      </c>
      <c r="DW3" s="4">
        <v>323.087061</v>
      </c>
      <c r="DX3" s="4">
        <v>322.9547838</v>
      </c>
      <c r="DY3" s="4">
        <v>307.1697046</v>
      </c>
      <c r="DZ3" s="4">
        <v>287.5044942</v>
      </c>
      <c r="EA3" s="4">
        <v>292.7514898</v>
      </c>
      <c r="EB3" s="4">
        <v>291.0318862</v>
      </c>
      <c r="EC3" s="4">
        <v>306.001256</v>
      </c>
      <c r="ED3" s="4">
        <v>316.4952472</v>
      </c>
      <c r="EE3" s="4">
        <v>347.22765</v>
      </c>
      <c r="EF3" s="4">
        <v>339.291018</v>
      </c>
      <c r="EG3" s="4">
        <v>313.4308254</v>
      </c>
      <c r="EH3" s="4">
        <v>307.0815198</v>
      </c>
      <c r="EI3" s="4">
        <v>301.5699698</v>
      </c>
      <c r="EJ3" s="4">
        <v>316.7157092</v>
      </c>
      <c r="EK3" s="4">
        <v>306.44218</v>
      </c>
      <c r="EL3" s="4">
        <v>287.3942632</v>
      </c>
      <c r="EM3" s="4">
        <v>268.0156534</v>
      </c>
      <c r="EN3" s="4">
        <v>252.73763680000002</v>
      </c>
      <c r="EO3" s="4">
        <v>219.690383</v>
      </c>
      <c r="EP3" s="4">
        <v>230.762</v>
      </c>
      <c r="EQ3" s="4">
        <v>235.62400000000002</v>
      </c>
      <c r="ER3" s="4">
        <v>235.92499999999998</v>
      </c>
      <c r="ES3" s="4">
        <v>226.67799999999997</v>
      </c>
      <c r="ET3" s="4">
        <v>231.393</v>
      </c>
      <c r="EU3" s="4">
        <v>226.421</v>
      </c>
      <c r="EV3" s="4">
        <v>234.981863636</v>
      </c>
      <c r="EW3" s="4">
        <v>251.226</v>
      </c>
      <c r="EX3" s="4">
        <v>262.028</v>
      </c>
      <c r="EY3" s="4">
        <v>246.354</v>
      </c>
      <c r="EZ3" s="4">
        <v>247.816</v>
      </c>
      <c r="FA3" s="4">
        <v>241.03400000000002</v>
      </c>
      <c r="FB3" s="4">
        <v>227.544</v>
      </c>
      <c r="FC3" s="4">
        <v>219.77</v>
      </c>
      <c r="FD3" s="4">
        <v>215.336</v>
      </c>
      <c r="FE3" s="4">
        <v>229.448863636</v>
      </c>
      <c r="FF3" s="4">
        <v>234.286</v>
      </c>
      <c r="FG3" s="4">
        <v>228.358</v>
      </c>
      <c r="FH3" s="4">
        <v>230.866</v>
      </c>
      <c r="FI3" s="4">
        <v>248.36100000000002</v>
      </c>
      <c r="FJ3" s="4">
        <v>261.60514285700003</v>
      </c>
      <c r="FK3" s="4">
        <v>273.07</v>
      </c>
      <c r="FL3" s="4">
        <v>275.517</v>
      </c>
      <c r="FM3" s="4">
        <v>282.454</v>
      </c>
      <c r="FN3" s="4">
        <v>281.943</v>
      </c>
      <c r="FO3" s="4">
        <v>299.284</v>
      </c>
      <c r="FP3" s="4">
        <v>304.167</v>
      </c>
      <c r="FQ3" s="4">
        <v>305.061</v>
      </c>
      <c r="FR3" s="4">
        <v>302.999</v>
      </c>
      <c r="FS3" s="4">
        <v>317.433</v>
      </c>
      <c r="FT3" s="4">
        <v>319.604</v>
      </c>
      <c r="FU3" s="4">
        <v>327.027</v>
      </c>
      <c r="FV3" s="4">
        <v>321.483</v>
      </c>
      <c r="FW3" s="4">
        <v>310.083</v>
      </c>
      <c r="FX3" s="4">
        <v>290.909</v>
      </c>
      <c r="FY3" s="4">
        <v>294.695</v>
      </c>
      <c r="FZ3" s="4">
        <v>291.59099999999995</v>
      </c>
      <c r="GA3" s="4">
        <v>294.682</v>
      </c>
    </row>
    <row r="4" spans="1:183" ht="12.75">
      <c r="A4" s="5" t="s">
        <v>5</v>
      </c>
      <c r="B4" s="4">
        <v>244.96000000000004</v>
      </c>
      <c r="C4" s="4">
        <v>228.05</v>
      </c>
      <c r="D4" s="4">
        <v>222.07</v>
      </c>
      <c r="E4" s="4">
        <v>208.57999999999998</v>
      </c>
      <c r="F4" s="4">
        <v>207.56</v>
      </c>
      <c r="G4" s="4">
        <v>190.57</v>
      </c>
      <c r="H4" s="4">
        <v>192.57</v>
      </c>
      <c r="I4" s="4">
        <v>169.57999999999998</v>
      </c>
      <c r="J4" s="4">
        <v>167.07</v>
      </c>
      <c r="K4" s="4">
        <v>169.01</v>
      </c>
      <c r="L4" s="4">
        <v>157.72</v>
      </c>
      <c r="M4" s="4">
        <v>145.85999999999999</v>
      </c>
      <c r="N4" s="4">
        <v>145.45999999999998</v>
      </c>
      <c r="O4" s="4">
        <v>148.13</v>
      </c>
      <c r="P4" s="4">
        <v>146.60999999999999</v>
      </c>
      <c r="Q4" s="4">
        <v>145.79</v>
      </c>
      <c r="R4" s="4">
        <v>152.6</v>
      </c>
      <c r="S4" s="4">
        <v>140.88</v>
      </c>
      <c r="T4" s="4">
        <v>129.46</v>
      </c>
      <c r="U4" s="4">
        <v>131.66</v>
      </c>
      <c r="V4" s="4">
        <v>128.02</v>
      </c>
      <c r="W4" s="4">
        <v>124.34</v>
      </c>
      <c r="X4" s="4">
        <v>129.74</v>
      </c>
      <c r="Y4" s="4">
        <v>125.05</v>
      </c>
      <c r="Z4" s="4">
        <v>128.42</v>
      </c>
      <c r="AA4" s="4">
        <v>130.33999999999997</v>
      </c>
      <c r="AB4" s="4">
        <v>142.13</v>
      </c>
      <c r="AC4" s="4">
        <v>144.25</v>
      </c>
      <c r="AD4" s="4">
        <v>135.35999999999999</v>
      </c>
      <c r="AE4" s="4">
        <v>129.12</v>
      </c>
      <c r="AF4" s="4">
        <v>124.52000000000001</v>
      </c>
      <c r="AG4" s="4">
        <v>119.63999999999999</v>
      </c>
      <c r="AH4" s="4">
        <v>133.75</v>
      </c>
      <c r="AI4" s="4">
        <v>144.91</v>
      </c>
      <c r="AJ4" s="4">
        <v>154.04</v>
      </c>
      <c r="AK4" s="4">
        <v>141.45000000000002</v>
      </c>
      <c r="AL4" s="4">
        <v>144.5569</v>
      </c>
      <c r="AM4" s="4">
        <v>146.4088</v>
      </c>
      <c r="AN4" s="4">
        <v>136.1353</v>
      </c>
      <c r="AO4" s="4">
        <v>142.61690000000002</v>
      </c>
      <c r="AP4" s="4">
        <v>146.0781</v>
      </c>
      <c r="AQ4" s="4">
        <v>134.57</v>
      </c>
      <c r="AR4" s="4">
        <v>138.7808</v>
      </c>
      <c r="AS4" s="4">
        <v>140.8532</v>
      </c>
      <c r="AT4" s="4">
        <v>146.4099</v>
      </c>
      <c r="AU4" s="4">
        <v>141.75709999999998</v>
      </c>
      <c r="AV4" s="4">
        <v>137.3037</v>
      </c>
      <c r="AW4" s="4">
        <v>142.9917</v>
      </c>
      <c r="AX4" s="4">
        <v>160.3420126</v>
      </c>
      <c r="AY4" s="4">
        <v>168.0140902</v>
      </c>
      <c r="AZ4" s="4">
        <v>172.0926372</v>
      </c>
      <c r="BA4" s="4">
        <v>166.3165328</v>
      </c>
      <c r="BB4" s="4">
        <v>169.7336938</v>
      </c>
      <c r="BC4" s="4">
        <v>181.2418102</v>
      </c>
      <c r="BD4" s="4">
        <v>165.2142228</v>
      </c>
      <c r="BE4" s="4">
        <v>162.2820782</v>
      </c>
      <c r="BF4" s="4">
        <v>177.4057714</v>
      </c>
      <c r="BG4" s="4">
        <v>177.582141</v>
      </c>
      <c r="BH4" s="4">
        <v>199.0110474</v>
      </c>
      <c r="BI4" s="4">
        <v>229.5450344</v>
      </c>
      <c r="BJ4" s="4">
        <v>236.24707919999997</v>
      </c>
      <c r="BK4" s="4">
        <v>266.4503732</v>
      </c>
      <c r="BL4" s="4">
        <v>297.6898386</v>
      </c>
      <c r="BM4" s="4">
        <v>285.5644286</v>
      </c>
      <c r="BN4" s="4">
        <v>283.00706940000003</v>
      </c>
      <c r="BO4" s="4">
        <v>267.1117592</v>
      </c>
      <c r="BP4" s="4">
        <v>242.3538766</v>
      </c>
      <c r="BQ4" s="4">
        <v>238.539884</v>
      </c>
      <c r="BR4" s="4">
        <v>219.3376438</v>
      </c>
      <c r="BS4" s="4">
        <v>231.595331</v>
      </c>
      <c r="BT4" s="4">
        <v>237.5257588</v>
      </c>
      <c r="BU4" s="4">
        <v>233.18265739999998</v>
      </c>
      <c r="BV4" s="4">
        <v>273.813804</v>
      </c>
      <c r="BW4" s="4">
        <v>262.6143344</v>
      </c>
      <c r="BX4" s="4">
        <v>250.5771092</v>
      </c>
      <c r="BY4" s="4">
        <v>254.45724040000002</v>
      </c>
      <c r="BZ4" s="4">
        <v>241.09724319999998</v>
      </c>
      <c r="CA4" s="4">
        <v>227.406553</v>
      </c>
      <c r="CB4" s="4">
        <v>231.4851</v>
      </c>
      <c r="CC4" s="4">
        <v>246.32219260000002</v>
      </c>
      <c r="CD4" s="4">
        <v>242.1334146</v>
      </c>
      <c r="CE4" s="4">
        <v>243.8971106</v>
      </c>
      <c r="CF4" s="4">
        <v>269.5588874</v>
      </c>
      <c r="CG4" s="4">
        <v>283.1613928</v>
      </c>
      <c r="CH4" s="4">
        <v>274.5413286</v>
      </c>
      <c r="CI4" s="4">
        <v>269.0297786</v>
      </c>
      <c r="CJ4" s="4">
        <v>258.1169096</v>
      </c>
      <c r="CK4" s="4">
        <v>252.649452</v>
      </c>
      <c r="CL4" s="4">
        <v>249.6511688</v>
      </c>
      <c r="CM4" s="4">
        <v>263.0773046</v>
      </c>
      <c r="CN4" s="4">
        <v>259.3294506</v>
      </c>
      <c r="CO4" s="4">
        <v>271.5871378</v>
      </c>
      <c r="CP4" s="4">
        <v>282.2795448</v>
      </c>
      <c r="CQ4" s="4">
        <v>296.05841979999997</v>
      </c>
      <c r="CR4" s="4">
        <v>288.80522</v>
      </c>
      <c r="CS4" s="4">
        <v>303.3116196</v>
      </c>
      <c r="CT4" s="4">
        <v>308.3381532</v>
      </c>
      <c r="CU4" s="4">
        <v>346.7646798</v>
      </c>
      <c r="CV4" s="4">
        <v>330.4504918</v>
      </c>
      <c r="CW4" s="4">
        <v>310.19003399999997</v>
      </c>
      <c r="CX4" s="4">
        <v>312.945809</v>
      </c>
      <c r="CY4" s="4">
        <v>322.20521299999996</v>
      </c>
      <c r="CZ4" s="4">
        <v>324.87280319999996</v>
      </c>
      <c r="DA4" s="4">
        <v>322.8225066</v>
      </c>
      <c r="DB4" s="4">
        <v>315.8559074</v>
      </c>
      <c r="DC4" s="4">
        <v>272.4689858</v>
      </c>
      <c r="DD4" s="4">
        <v>268.7211318</v>
      </c>
      <c r="DE4" s="4">
        <v>262.2836414</v>
      </c>
      <c r="DF4" s="4">
        <v>282.852746</v>
      </c>
      <c r="DG4" s="4">
        <v>285.45419760000004</v>
      </c>
      <c r="DH4" s="4">
        <v>283.33776240000003</v>
      </c>
      <c r="DI4" s="4">
        <v>297.3591456</v>
      </c>
      <c r="DJ4" s="4">
        <v>332.8755738</v>
      </c>
      <c r="DK4" s="4">
        <v>330.2300298</v>
      </c>
      <c r="DL4" s="4">
        <v>310.630958</v>
      </c>
      <c r="DM4" s="4">
        <v>330.1638912</v>
      </c>
      <c r="DN4" s="4">
        <v>327.4522086</v>
      </c>
      <c r="DO4" s="4">
        <v>340.7681134</v>
      </c>
      <c r="DP4" s="4">
        <v>335.5652102</v>
      </c>
      <c r="DQ4" s="4">
        <v>348.68159689</v>
      </c>
      <c r="DR4" s="4">
        <v>350.314118</v>
      </c>
      <c r="DS4" s="4">
        <v>348.0213132</v>
      </c>
      <c r="DT4" s="4">
        <v>362.65999</v>
      </c>
      <c r="DU4" s="4">
        <v>373.1098888</v>
      </c>
      <c r="DV4" s="4">
        <v>382.0165536</v>
      </c>
      <c r="DW4" s="4">
        <v>420.86195799999996</v>
      </c>
      <c r="DX4" s="4">
        <v>448.0008302</v>
      </c>
      <c r="DY4" s="4">
        <v>466.4755458</v>
      </c>
      <c r="DZ4" s="4">
        <v>490.99092019999995</v>
      </c>
      <c r="EA4" s="4">
        <v>479.81349680000005</v>
      </c>
      <c r="EB4" s="4">
        <v>514.7346776</v>
      </c>
      <c r="EC4" s="4">
        <v>547.1205454</v>
      </c>
      <c r="ED4" s="4">
        <v>581.5126174000001</v>
      </c>
      <c r="EE4" s="4">
        <v>634.6880518</v>
      </c>
      <c r="EF4" s="4">
        <v>643.9033634</v>
      </c>
      <c r="EG4" s="4">
        <v>661.6505544</v>
      </c>
      <c r="EH4" s="4">
        <v>641.7428358000001</v>
      </c>
      <c r="EI4" s="4">
        <v>606.2264076</v>
      </c>
      <c r="EJ4" s="4">
        <v>590.8822524</v>
      </c>
      <c r="EK4" s="4">
        <v>596.2174328</v>
      </c>
      <c r="EL4" s="4">
        <v>606.0059456</v>
      </c>
      <c r="EM4" s="4">
        <v>546.3489284</v>
      </c>
      <c r="EN4" s="4">
        <v>540.3303158</v>
      </c>
      <c r="EO4" s="4">
        <v>521.8556002</v>
      </c>
      <c r="EP4" s="4">
        <v>522.9508955</v>
      </c>
      <c r="EQ4" s="4">
        <v>494.1876192</v>
      </c>
      <c r="ER4" s="4">
        <v>443.7018212</v>
      </c>
      <c r="ES4" s="4">
        <v>422.074499</v>
      </c>
      <c r="ET4" s="4">
        <v>407.08308300000004</v>
      </c>
      <c r="EU4" s="4">
        <v>371.89734780000003</v>
      </c>
      <c r="EV4" s="4">
        <v>419.86987899999997</v>
      </c>
      <c r="EW4" s="4">
        <v>385.421253704</v>
      </c>
      <c r="EX4" s="4">
        <v>394.58288760000005</v>
      </c>
      <c r="EY4" s="4">
        <v>382.1047384</v>
      </c>
      <c r="EZ4" s="4">
        <v>352.54078419999996</v>
      </c>
      <c r="FA4" s="4">
        <v>336.7336588</v>
      </c>
      <c r="FB4" s="4">
        <v>346.7646798</v>
      </c>
      <c r="FC4" s="4">
        <v>329.50250520000003</v>
      </c>
      <c r="FD4" s="4">
        <v>330.2079836</v>
      </c>
      <c r="FE4" s="4">
        <v>330.27412219999997</v>
      </c>
      <c r="FF4" s="4">
        <v>324.489391026</v>
      </c>
      <c r="FG4" s="4">
        <v>304.80965889</v>
      </c>
      <c r="FH4" s="4">
        <v>305.091610617</v>
      </c>
      <c r="FI4" s="4">
        <v>297.9634119</v>
      </c>
      <c r="FJ4" s="4">
        <v>291.630283057</v>
      </c>
      <c r="FK4" s="4">
        <v>283.734594</v>
      </c>
      <c r="FL4" s="4">
        <v>269.003533124</v>
      </c>
      <c r="FM4" s="4">
        <v>277.7159814</v>
      </c>
      <c r="FN4" s="4">
        <v>292.6192126</v>
      </c>
      <c r="FO4" s="4">
        <v>382.8102168</v>
      </c>
      <c r="FP4" s="4">
        <v>471.98709579999996</v>
      </c>
      <c r="FQ4" s="4">
        <v>492.68847759999994</v>
      </c>
      <c r="FR4" s="4">
        <v>472.229604</v>
      </c>
      <c r="FS4" s="4">
        <v>436.2722518</v>
      </c>
      <c r="FT4" s="4">
        <v>434.08967799999994</v>
      </c>
      <c r="FU4" s="4">
        <v>469.51792140000003</v>
      </c>
      <c r="FV4" s="4">
        <v>464.1386486</v>
      </c>
      <c r="FW4" s="4">
        <v>496.67883980000005</v>
      </c>
      <c r="FX4" s="4">
        <v>461.6033356</v>
      </c>
      <c r="FY4" s="4">
        <v>433.9133084</v>
      </c>
      <c r="FZ4" s="4">
        <v>418.87780000000004</v>
      </c>
      <c r="GA4" s="4">
        <v>394.3844718</v>
      </c>
    </row>
    <row r="5" spans="1:183" ht="12.75">
      <c r="A5" s="5" t="s">
        <v>6</v>
      </c>
      <c r="B5" s="4">
        <v>104.57000000000001</v>
      </c>
      <c r="C5" s="4">
        <v>118.45000000000002</v>
      </c>
      <c r="D5" s="4">
        <v>126.32000000000001</v>
      </c>
      <c r="E5" s="4">
        <v>129.39000000000001</v>
      </c>
      <c r="F5" s="4">
        <v>133.35999999999999</v>
      </c>
      <c r="G5" s="4">
        <v>131.10999999999999</v>
      </c>
      <c r="H5" s="4">
        <v>128.73000000000002</v>
      </c>
      <c r="I5" s="4">
        <v>134.24</v>
      </c>
      <c r="J5" s="4">
        <v>135.91</v>
      </c>
      <c r="K5" s="4">
        <v>134.25</v>
      </c>
      <c r="L5" s="4">
        <v>141.05</v>
      </c>
      <c r="M5" s="4">
        <v>145.2</v>
      </c>
      <c r="N5" s="4">
        <v>141.48000000000002</v>
      </c>
      <c r="O5" s="4">
        <v>133.25</v>
      </c>
      <c r="P5" s="4">
        <v>120.29</v>
      </c>
      <c r="Q5" s="4">
        <v>112.74</v>
      </c>
      <c r="R5" s="4">
        <v>110.13999999999999</v>
      </c>
      <c r="S5" s="4">
        <v>104.65</v>
      </c>
      <c r="T5" s="4">
        <v>100.35000000000001</v>
      </c>
      <c r="U5" s="4">
        <v>95.5</v>
      </c>
      <c r="V5" s="4">
        <v>90.97</v>
      </c>
      <c r="W5" s="4">
        <v>82.01</v>
      </c>
      <c r="X5" s="4">
        <v>83.78</v>
      </c>
      <c r="Y5" s="4">
        <v>94.53</v>
      </c>
      <c r="Z5" s="4">
        <v>95.65</v>
      </c>
      <c r="AA5" s="4">
        <v>94.36</v>
      </c>
      <c r="AB5" s="4">
        <v>92.67999999999999</v>
      </c>
      <c r="AC5" s="4">
        <v>91.27</v>
      </c>
      <c r="AD5" s="4">
        <v>87.85</v>
      </c>
      <c r="AE5" s="4">
        <v>95.67999999999999</v>
      </c>
      <c r="AF5" s="4">
        <v>102.67999999999999</v>
      </c>
      <c r="AG5" s="4">
        <v>108.89</v>
      </c>
      <c r="AH5" s="4">
        <v>108.06</v>
      </c>
      <c r="AI5" s="4">
        <v>109.28</v>
      </c>
      <c r="AJ5" s="4">
        <v>114.84</v>
      </c>
      <c r="AK5" s="4">
        <v>121.83</v>
      </c>
      <c r="AL5" s="4">
        <v>125.01150000000001</v>
      </c>
      <c r="AM5" s="4">
        <v>129.28519999999997</v>
      </c>
      <c r="AN5" s="4">
        <v>134.9503</v>
      </c>
      <c r="AO5" s="4">
        <v>133.9858</v>
      </c>
      <c r="AP5" s="4">
        <v>127.5874</v>
      </c>
      <c r="AQ5" s="4">
        <v>128.50060000000002</v>
      </c>
      <c r="AR5" s="4">
        <v>132.7469</v>
      </c>
      <c r="AS5" s="4">
        <v>133.49499009500002</v>
      </c>
      <c r="AT5" s="4">
        <v>141.3111</v>
      </c>
      <c r="AU5" s="4">
        <v>159.9452</v>
      </c>
      <c r="AV5" s="4">
        <v>169.7061</v>
      </c>
      <c r="AW5" s="4">
        <v>162.40859999999998</v>
      </c>
      <c r="AX5" s="4">
        <v>167.35070000000002</v>
      </c>
      <c r="AY5" s="4">
        <v>162.95448729999998</v>
      </c>
      <c r="AZ5" s="4">
        <v>158.737432652</v>
      </c>
      <c r="BA5" s="4">
        <v>152.900418</v>
      </c>
      <c r="BB5" s="4">
        <v>154.15017985699998</v>
      </c>
      <c r="BC5" s="4">
        <v>142.2631265</v>
      </c>
      <c r="BD5" s="4">
        <v>125.62826650000001</v>
      </c>
      <c r="BE5" s="4">
        <v>119.49541450000001</v>
      </c>
      <c r="BF5" s="4">
        <v>124.0950535</v>
      </c>
      <c r="BG5" s="4">
        <v>115.858030095</v>
      </c>
      <c r="BH5" s="4">
        <v>108.306968</v>
      </c>
      <c r="BI5" s="4">
        <v>107.125361391</v>
      </c>
      <c r="BJ5" s="4">
        <v>112.955280429</v>
      </c>
      <c r="BK5" s="4">
        <v>115.56066885</v>
      </c>
      <c r="BL5" s="4">
        <v>124.31181208699999</v>
      </c>
      <c r="BM5" s="4">
        <v>125.72632914299999</v>
      </c>
      <c r="BN5" s="4">
        <v>122.81236550000001</v>
      </c>
      <c r="BO5" s="4">
        <v>119.3050155</v>
      </c>
      <c r="BP5" s="4">
        <v>121.275096381</v>
      </c>
      <c r="BQ5" s="4">
        <v>118.91528573900001</v>
      </c>
      <c r="BR5" s="4">
        <v>121.110320435</v>
      </c>
      <c r="BS5" s="4">
        <v>128.272140333</v>
      </c>
      <c r="BT5" s="4">
        <v>125.17832360000001</v>
      </c>
      <c r="BU5" s="4">
        <v>124.93781960000001</v>
      </c>
      <c r="BV5" s="4">
        <v>128.639577</v>
      </c>
      <c r="BW5" s="4">
        <v>131.505583</v>
      </c>
      <c r="BX5" s="4">
        <v>126.986112</v>
      </c>
      <c r="BY5" s="4">
        <v>124.00987500000001</v>
      </c>
      <c r="BZ5" s="4">
        <v>119.82109700000001</v>
      </c>
      <c r="CA5" s="4">
        <v>121.584793</v>
      </c>
      <c r="CB5" s="4">
        <v>122.135948</v>
      </c>
      <c r="CC5" s="4">
        <v>132.056738</v>
      </c>
      <c r="CD5" s="4">
        <v>129.741887</v>
      </c>
      <c r="CE5" s="4">
        <v>125.77357099999999</v>
      </c>
      <c r="CF5" s="4">
        <v>126.54518800000001</v>
      </c>
      <c r="CG5" s="4">
        <v>131.064659</v>
      </c>
      <c r="CH5" s="4">
        <v>130.182811</v>
      </c>
      <c r="CI5" s="4">
        <v>127.53726700000001</v>
      </c>
      <c r="CJ5" s="4">
        <v>128.749808</v>
      </c>
      <c r="CK5" s="4">
        <v>125.994033</v>
      </c>
      <c r="CL5" s="4">
        <v>122.466641</v>
      </c>
      <c r="CM5" s="4">
        <v>133.599972</v>
      </c>
      <c r="CN5" s="4">
        <v>149.583467</v>
      </c>
      <c r="CO5" s="4">
        <v>146.827692</v>
      </c>
      <c r="CP5" s="4">
        <v>150.24485299999998</v>
      </c>
      <c r="CQ5" s="4">
        <v>152.00854900000002</v>
      </c>
      <c r="CR5" s="4">
        <v>153.662014</v>
      </c>
      <c r="CS5" s="4">
        <v>153.331321</v>
      </c>
      <c r="CT5" s="4">
        <v>161.488415</v>
      </c>
      <c r="CU5" s="4">
        <v>165.456731</v>
      </c>
      <c r="CV5" s="4">
        <v>176.810524</v>
      </c>
      <c r="CW5" s="4">
        <v>166.22834799999998</v>
      </c>
      <c r="CX5" s="4">
        <v>163.36234199999998</v>
      </c>
      <c r="CY5" s="4">
        <v>169.865971</v>
      </c>
      <c r="CZ5" s="4">
        <v>170.417126</v>
      </c>
      <c r="DA5" s="4">
        <v>172.06009281000001</v>
      </c>
      <c r="DB5" s="4">
        <v>162.26003200000002</v>
      </c>
      <c r="DC5" s="4">
        <v>137.347826</v>
      </c>
      <c r="DD5" s="4">
        <v>121.14386900000001</v>
      </c>
      <c r="DE5" s="4">
        <v>122.24617900000001</v>
      </c>
      <c r="DF5" s="4">
        <v>127.20657399999999</v>
      </c>
      <c r="DG5" s="4">
        <v>121.695024</v>
      </c>
      <c r="DH5" s="4">
        <v>113.53793</v>
      </c>
      <c r="DI5" s="4">
        <v>125.222416</v>
      </c>
      <c r="DJ5" s="4">
        <v>136.576209</v>
      </c>
      <c r="DK5" s="4">
        <v>135.363668</v>
      </c>
      <c r="DL5" s="4">
        <v>142.859376</v>
      </c>
      <c r="DM5" s="4">
        <v>141.64683499999998</v>
      </c>
      <c r="DN5" s="4">
        <v>141.205911</v>
      </c>
      <c r="DO5" s="4">
        <v>147.268616</v>
      </c>
      <c r="DP5" s="4">
        <v>158.291716</v>
      </c>
      <c r="DQ5" s="4">
        <v>167.55112</v>
      </c>
      <c r="DR5" s="4">
        <v>170.637588</v>
      </c>
      <c r="DS5" s="4">
        <v>176.479831</v>
      </c>
      <c r="DT5" s="4">
        <v>189.156396</v>
      </c>
      <c r="DU5" s="4">
        <v>194.18292960000002</v>
      </c>
      <c r="DV5" s="4">
        <v>198.5701234</v>
      </c>
      <c r="DW5" s="4">
        <v>205.1178448</v>
      </c>
      <c r="DX5" s="4">
        <v>185.538815</v>
      </c>
      <c r="DY5" s="4">
        <v>199.17691881</v>
      </c>
      <c r="DZ5" s="4">
        <v>230.8898526</v>
      </c>
      <c r="EA5" s="4">
        <v>278.994661</v>
      </c>
      <c r="EB5" s="4">
        <v>340.97072847600003</v>
      </c>
      <c r="EC5" s="4">
        <v>370.34088608</v>
      </c>
      <c r="ED5" s="4">
        <v>394.46714505</v>
      </c>
      <c r="EE5" s="4">
        <v>469.9808916</v>
      </c>
      <c r="EF5" s="4">
        <v>506.3350754</v>
      </c>
      <c r="EG5" s="4">
        <v>477.557435667</v>
      </c>
      <c r="EH5" s="4">
        <v>364.9087024</v>
      </c>
      <c r="EI5" s="4">
        <v>317.7518806</v>
      </c>
      <c r="EJ5" s="4">
        <v>268.96364</v>
      </c>
      <c r="EK5" s="4">
        <v>251.54714199999998</v>
      </c>
      <c r="EL5" s="4">
        <v>257.6318932</v>
      </c>
      <c r="EM5" s="4">
        <v>243.8530182</v>
      </c>
      <c r="EN5" s="4">
        <v>230.77962159999998</v>
      </c>
      <c r="EO5" s="4">
        <v>210.43097899999998</v>
      </c>
      <c r="EP5" s="4">
        <v>222.90912820000003</v>
      </c>
      <c r="EQ5" s="4">
        <v>222.115465</v>
      </c>
      <c r="ER5" s="4">
        <v>219.35969000000003</v>
      </c>
      <c r="ES5" s="4">
        <v>220.32972279999998</v>
      </c>
      <c r="ET5" s="4">
        <v>195.18402749999998</v>
      </c>
      <c r="EU5" s="4">
        <v>181.17567160000002</v>
      </c>
      <c r="EV5" s="4">
        <v>185.1219414</v>
      </c>
      <c r="EW5" s="4">
        <v>186.069928</v>
      </c>
      <c r="EX5" s="4">
        <v>185.51877299999998</v>
      </c>
      <c r="EY5" s="4">
        <v>180.668609</v>
      </c>
      <c r="EZ5" s="4">
        <v>178.28761939999998</v>
      </c>
      <c r="FA5" s="4">
        <v>183.7991694</v>
      </c>
      <c r="FB5" s="4">
        <v>188.5170562</v>
      </c>
      <c r="FC5" s="4">
        <v>197.7764602</v>
      </c>
      <c r="FD5" s="4">
        <v>208.226359</v>
      </c>
      <c r="FE5" s="4">
        <v>203.4423336</v>
      </c>
      <c r="FF5" s="4">
        <v>204.3021354</v>
      </c>
      <c r="FG5" s="4">
        <v>205.2060296</v>
      </c>
      <c r="FH5" s="4">
        <v>204.1919044</v>
      </c>
      <c r="FI5" s="4">
        <v>204.478505</v>
      </c>
      <c r="FJ5" s="4">
        <v>198.6142158</v>
      </c>
      <c r="FK5" s="4">
        <v>197.0268894</v>
      </c>
      <c r="FL5" s="4">
        <v>186.5769906</v>
      </c>
      <c r="FM5" s="4">
        <v>192.87669225</v>
      </c>
      <c r="FN5" s="4">
        <v>200.53223519999997</v>
      </c>
      <c r="FO5" s="4">
        <v>207.344511</v>
      </c>
      <c r="FP5" s="4">
        <v>213.737909</v>
      </c>
      <c r="FQ5" s="4">
        <v>207.675204</v>
      </c>
      <c r="FR5" s="4">
        <v>204.39032020000002</v>
      </c>
      <c r="FS5" s="4">
        <v>200.399958</v>
      </c>
      <c r="FT5" s="4">
        <v>184.83534079999998</v>
      </c>
      <c r="FU5" s="4">
        <v>163.14188000000001</v>
      </c>
      <c r="FV5" s="4">
        <v>161.77501560000002</v>
      </c>
      <c r="FW5" s="4">
        <v>155.0729708</v>
      </c>
      <c r="FX5" s="4">
        <v>148.8779886</v>
      </c>
      <c r="FY5" s="4">
        <v>150.575546</v>
      </c>
      <c r="FZ5" s="4">
        <v>148.481157</v>
      </c>
      <c r="GA5" s="4">
        <v>153.9706608</v>
      </c>
    </row>
    <row r="7" ht="12.75">
      <c r="A7" s="6" t="s">
        <v>2</v>
      </c>
    </row>
    <row r="8" spans="1:183" ht="12.75">
      <c r="A8" s="1" t="s">
        <v>3</v>
      </c>
      <c r="B8" s="11">
        <v>36526</v>
      </c>
      <c r="C8" s="11">
        <v>36557</v>
      </c>
      <c r="D8" s="11">
        <v>36586</v>
      </c>
      <c r="E8" s="11">
        <v>36617</v>
      </c>
      <c r="F8" s="11">
        <v>36647</v>
      </c>
      <c r="G8" s="11">
        <v>36678</v>
      </c>
      <c r="H8" s="11">
        <v>36708</v>
      </c>
      <c r="I8" s="11">
        <v>36739</v>
      </c>
      <c r="J8" s="11">
        <v>36770</v>
      </c>
      <c r="K8" s="11">
        <v>36800</v>
      </c>
      <c r="L8" s="11">
        <v>36831</v>
      </c>
      <c r="M8" s="11">
        <v>36861</v>
      </c>
      <c r="N8" s="11">
        <v>36892</v>
      </c>
      <c r="O8" s="11">
        <v>36923</v>
      </c>
      <c r="P8" s="11">
        <v>36951</v>
      </c>
      <c r="Q8" s="11">
        <v>36982</v>
      </c>
      <c r="R8" s="11">
        <v>37012</v>
      </c>
      <c r="S8" s="11">
        <v>37043</v>
      </c>
      <c r="T8" s="11">
        <v>37073</v>
      </c>
      <c r="U8" s="11">
        <v>37104</v>
      </c>
      <c r="V8" s="11">
        <v>37135</v>
      </c>
      <c r="W8" s="11">
        <v>37165</v>
      </c>
      <c r="X8" s="11">
        <v>37196</v>
      </c>
      <c r="Y8" s="11">
        <v>37226</v>
      </c>
      <c r="Z8" s="11">
        <v>37257</v>
      </c>
      <c r="AA8" s="11">
        <v>37288</v>
      </c>
      <c r="AB8" s="11">
        <v>37316</v>
      </c>
      <c r="AC8" s="11">
        <v>37347</v>
      </c>
      <c r="AD8" s="11">
        <v>37377</v>
      </c>
      <c r="AE8" s="11">
        <v>37408</v>
      </c>
      <c r="AF8" s="11">
        <v>37438</v>
      </c>
      <c r="AG8" s="11">
        <v>37469</v>
      </c>
      <c r="AH8" s="11">
        <v>37500</v>
      </c>
      <c r="AI8" s="11">
        <v>37530</v>
      </c>
      <c r="AJ8" s="11">
        <v>37561</v>
      </c>
      <c r="AK8" s="11">
        <v>37591</v>
      </c>
      <c r="AL8" s="11">
        <v>37622</v>
      </c>
      <c r="AM8" s="11">
        <v>37653</v>
      </c>
      <c r="AN8" s="11">
        <v>37681</v>
      </c>
      <c r="AO8" s="11">
        <v>37712</v>
      </c>
      <c r="AP8" s="11">
        <v>37742</v>
      </c>
      <c r="AQ8" s="11">
        <v>37773</v>
      </c>
      <c r="AR8" s="11">
        <v>37803</v>
      </c>
      <c r="AS8" s="11">
        <v>37834</v>
      </c>
      <c r="AT8" s="11">
        <v>37865</v>
      </c>
      <c r="AU8" s="11">
        <v>37895</v>
      </c>
      <c r="AV8" s="11">
        <v>37926</v>
      </c>
      <c r="AW8" s="11">
        <v>37956</v>
      </c>
      <c r="AX8" s="11">
        <v>37987</v>
      </c>
      <c r="AY8" s="11">
        <v>38018</v>
      </c>
      <c r="AZ8" s="11">
        <v>38047</v>
      </c>
      <c r="BA8" s="11">
        <v>38078</v>
      </c>
      <c r="BB8" s="11">
        <v>38108</v>
      </c>
      <c r="BC8" s="11">
        <v>38139</v>
      </c>
      <c r="BD8" s="11">
        <v>38169</v>
      </c>
      <c r="BE8" s="11">
        <v>38200</v>
      </c>
      <c r="BF8" s="11">
        <v>38231</v>
      </c>
      <c r="BG8" s="11">
        <v>38261</v>
      </c>
      <c r="BH8" s="11">
        <v>38292</v>
      </c>
      <c r="BI8" s="11">
        <v>38322</v>
      </c>
      <c r="BJ8" s="11">
        <v>38353</v>
      </c>
      <c r="BK8" s="11">
        <v>38384</v>
      </c>
      <c r="BL8" s="11">
        <v>38412</v>
      </c>
      <c r="BM8" s="11">
        <v>38443</v>
      </c>
      <c r="BN8" s="11">
        <v>38473</v>
      </c>
      <c r="BO8" s="11">
        <v>38504</v>
      </c>
      <c r="BP8" s="11">
        <v>38534</v>
      </c>
      <c r="BQ8" s="11">
        <v>38565</v>
      </c>
      <c r="BR8" s="11">
        <v>38596</v>
      </c>
      <c r="BS8" s="11">
        <v>38626</v>
      </c>
      <c r="BT8" s="11">
        <v>38657</v>
      </c>
      <c r="BU8" s="11">
        <v>38687</v>
      </c>
      <c r="BV8" s="11">
        <v>38718</v>
      </c>
      <c r="BW8" s="11">
        <v>38749</v>
      </c>
      <c r="BX8" s="11">
        <v>38777</v>
      </c>
      <c r="BY8" s="11">
        <v>38808</v>
      </c>
      <c r="BZ8" s="11">
        <v>38838</v>
      </c>
      <c r="CA8" s="11">
        <v>38869</v>
      </c>
      <c r="CB8" s="11">
        <v>38899</v>
      </c>
      <c r="CC8" s="11">
        <v>38930</v>
      </c>
      <c r="CD8" s="11">
        <v>38961</v>
      </c>
      <c r="CE8" s="11">
        <v>38991</v>
      </c>
      <c r="CF8" s="11">
        <v>39022</v>
      </c>
      <c r="CG8" s="11">
        <v>39052</v>
      </c>
      <c r="CH8" s="11">
        <v>39083</v>
      </c>
      <c r="CI8" s="11">
        <v>39114</v>
      </c>
      <c r="CJ8" s="11">
        <v>39142</v>
      </c>
      <c r="CK8" s="11">
        <v>39173</v>
      </c>
      <c r="CL8" s="11">
        <v>39203</v>
      </c>
      <c r="CM8" s="11">
        <v>39234</v>
      </c>
      <c r="CN8" s="11">
        <v>39264</v>
      </c>
      <c r="CO8" s="11">
        <v>39295</v>
      </c>
      <c r="CP8" s="11">
        <v>39326</v>
      </c>
      <c r="CQ8" s="11">
        <v>39356</v>
      </c>
      <c r="CR8" s="11">
        <v>39387</v>
      </c>
      <c r="CS8" s="11">
        <v>39417</v>
      </c>
      <c r="CT8" s="11">
        <v>39448</v>
      </c>
      <c r="CU8" s="11">
        <v>39479</v>
      </c>
      <c r="CV8" s="11">
        <v>39508</v>
      </c>
      <c r="CW8" s="11">
        <v>39539</v>
      </c>
      <c r="CX8" s="11">
        <v>39569</v>
      </c>
      <c r="CY8" s="11">
        <v>39600</v>
      </c>
      <c r="CZ8" s="11">
        <v>39630</v>
      </c>
      <c r="DA8" s="11">
        <v>39661</v>
      </c>
      <c r="DB8" s="11">
        <v>39692</v>
      </c>
      <c r="DC8" s="11">
        <v>39722</v>
      </c>
      <c r="DD8" s="11">
        <v>39753</v>
      </c>
      <c r="DE8" s="11">
        <v>39783</v>
      </c>
      <c r="DF8" s="11">
        <v>39814</v>
      </c>
      <c r="DG8" s="11">
        <v>39845</v>
      </c>
      <c r="DH8" s="11">
        <v>39873</v>
      </c>
      <c r="DI8" s="11">
        <v>39904</v>
      </c>
      <c r="DJ8" s="11">
        <v>39934</v>
      </c>
      <c r="DK8" s="11">
        <v>39965</v>
      </c>
      <c r="DL8" s="11">
        <v>39995</v>
      </c>
      <c r="DM8" s="11">
        <v>40026</v>
      </c>
      <c r="DN8" s="11">
        <v>40057</v>
      </c>
      <c r="DO8" s="11">
        <v>40087</v>
      </c>
      <c r="DP8" s="11">
        <v>40118</v>
      </c>
      <c r="DQ8" s="11">
        <v>40148</v>
      </c>
      <c r="DR8" s="11">
        <v>40179</v>
      </c>
      <c r="DS8" s="11">
        <v>40210</v>
      </c>
      <c r="DT8" s="11">
        <v>40238</v>
      </c>
      <c r="DU8" s="11">
        <v>40269</v>
      </c>
      <c r="DV8" s="11">
        <v>40299</v>
      </c>
      <c r="DW8" s="11">
        <v>40330</v>
      </c>
      <c r="DX8" s="11">
        <v>40360</v>
      </c>
      <c r="DY8" s="11">
        <v>40391</v>
      </c>
      <c r="DZ8" s="11">
        <v>40422</v>
      </c>
      <c r="EA8" s="11">
        <v>40452</v>
      </c>
      <c r="EB8" s="11">
        <v>40483</v>
      </c>
      <c r="EC8" s="11">
        <v>40513</v>
      </c>
      <c r="ED8" s="11">
        <v>40544</v>
      </c>
      <c r="EE8" s="11">
        <v>40575</v>
      </c>
      <c r="EF8" s="11">
        <v>40603</v>
      </c>
      <c r="EG8" s="11">
        <v>40634</v>
      </c>
      <c r="EH8" s="11">
        <v>40664</v>
      </c>
      <c r="EI8" s="11">
        <v>40695</v>
      </c>
      <c r="EJ8" s="11">
        <v>40725</v>
      </c>
      <c r="EK8" s="11">
        <v>40756</v>
      </c>
      <c r="EL8" s="11">
        <v>40787</v>
      </c>
      <c r="EM8" s="11">
        <v>40817</v>
      </c>
      <c r="EN8" s="11">
        <v>40848</v>
      </c>
      <c r="EO8" s="11">
        <v>40878</v>
      </c>
      <c r="EP8" s="11">
        <v>40909</v>
      </c>
      <c r="EQ8" s="11">
        <v>40940</v>
      </c>
      <c r="ER8" s="11">
        <v>40969</v>
      </c>
      <c r="ES8" s="11">
        <v>41000</v>
      </c>
      <c r="ET8" s="11">
        <v>41030</v>
      </c>
      <c r="EU8" s="11">
        <v>41061</v>
      </c>
      <c r="EV8" s="11">
        <v>41091</v>
      </c>
      <c r="EW8" s="11">
        <v>41122</v>
      </c>
      <c r="EX8" s="11">
        <v>41153</v>
      </c>
      <c r="EY8" s="11">
        <v>41183</v>
      </c>
      <c r="EZ8" s="11">
        <v>41214</v>
      </c>
      <c r="FA8" s="11">
        <v>41244</v>
      </c>
      <c r="FB8" s="11">
        <v>41275</v>
      </c>
      <c r="FC8" s="11">
        <v>41306</v>
      </c>
      <c r="FD8" s="11">
        <v>41334</v>
      </c>
      <c r="FE8" s="11">
        <v>41365</v>
      </c>
      <c r="FF8" s="11">
        <v>41395</v>
      </c>
      <c r="FG8" s="11">
        <v>41426</v>
      </c>
      <c r="FH8" s="11">
        <v>41456</v>
      </c>
      <c r="FI8" s="11">
        <v>41487</v>
      </c>
      <c r="FJ8" s="11">
        <v>41518</v>
      </c>
      <c r="FK8" s="11">
        <v>41548</v>
      </c>
      <c r="FL8" s="11">
        <v>41579</v>
      </c>
      <c r="FM8" s="11">
        <v>41609</v>
      </c>
      <c r="FN8" s="11">
        <v>41640</v>
      </c>
      <c r="FO8" s="11">
        <v>41671</v>
      </c>
      <c r="FP8" s="11">
        <v>41699</v>
      </c>
      <c r="FQ8" s="11">
        <v>41730</v>
      </c>
      <c r="FR8" s="11">
        <v>41760</v>
      </c>
      <c r="FS8" s="11">
        <v>41791</v>
      </c>
      <c r="FT8" s="11">
        <v>41821</v>
      </c>
      <c r="FU8" s="11">
        <v>41852</v>
      </c>
      <c r="FV8" s="11">
        <v>41883</v>
      </c>
      <c r="FW8" s="11">
        <v>41913</v>
      </c>
      <c r="FX8" s="11">
        <v>41944</v>
      </c>
      <c r="FY8" s="11">
        <v>41974</v>
      </c>
      <c r="FZ8" s="11">
        <v>42005</v>
      </c>
      <c r="GA8" s="11">
        <v>42036</v>
      </c>
    </row>
    <row r="9" spans="1:183" ht="12.75">
      <c r="A9" s="3" t="s">
        <v>4</v>
      </c>
      <c r="B9" s="7">
        <f aca="true" t="shared" si="0" ref="B9:BM9">B3/$B$3*100</f>
        <v>100</v>
      </c>
      <c r="C9" s="7">
        <f t="shared" si="0"/>
        <v>93.2934131736527</v>
      </c>
      <c r="D9" s="7">
        <f t="shared" si="0"/>
        <v>100.80566140446379</v>
      </c>
      <c r="E9" s="7">
        <f t="shared" si="0"/>
        <v>99.29232444202505</v>
      </c>
      <c r="F9" s="7">
        <f t="shared" si="0"/>
        <v>100.33750680457267</v>
      </c>
      <c r="G9" s="7">
        <f t="shared" si="0"/>
        <v>103.23353293413176</v>
      </c>
      <c r="H9" s="7">
        <f t="shared" si="0"/>
        <v>105.29123571039737</v>
      </c>
      <c r="I9" s="7">
        <f t="shared" si="0"/>
        <v>96.51605879150789</v>
      </c>
      <c r="J9" s="7">
        <f t="shared" si="0"/>
        <v>96.10234077299947</v>
      </c>
      <c r="K9" s="7">
        <f t="shared" si="0"/>
        <v>95.55797495917258</v>
      </c>
      <c r="L9" s="7">
        <f t="shared" si="0"/>
        <v>95.7648339684268</v>
      </c>
      <c r="M9" s="7">
        <f t="shared" si="0"/>
        <v>97.20195971692979</v>
      </c>
      <c r="N9" s="7">
        <f t="shared" si="0"/>
        <v>108.43767011431682</v>
      </c>
      <c r="O9" s="7">
        <f t="shared" si="0"/>
        <v>97.1801850843767</v>
      </c>
      <c r="P9" s="7">
        <f t="shared" si="0"/>
        <v>122.41698421339142</v>
      </c>
      <c r="Q9" s="7">
        <f t="shared" si="0"/>
        <v>118.05117038649975</v>
      </c>
      <c r="R9" s="7">
        <f t="shared" si="0"/>
        <v>117.29994556341863</v>
      </c>
      <c r="S9" s="7">
        <f t="shared" si="0"/>
        <v>105.96624931954275</v>
      </c>
      <c r="T9" s="7">
        <f t="shared" si="0"/>
        <v>105.21502449646162</v>
      </c>
      <c r="U9" s="7">
        <f t="shared" si="0"/>
        <v>112.37887860642353</v>
      </c>
      <c r="V9" s="7">
        <f t="shared" si="0"/>
        <v>111.51878062057703</v>
      </c>
      <c r="W9" s="7">
        <f t="shared" si="0"/>
        <v>118.11649428415896</v>
      </c>
      <c r="X9" s="7">
        <f t="shared" si="0"/>
        <v>134.08818726183995</v>
      </c>
      <c r="Y9" s="7">
        <f t="shared" si="0"/>
        <v>145.606967882417</v>
      </c>
      <c r="Z9" s="7">
        <f t="shared" si="0"/>
        <v>150.89820359281438</v>
      </c>
      <c r="AA9" s="7">
        <f t="shared" si="0"/>
        <v>162.28633641807295</v>
      </c>
      <c r="AB9" s="7">
        <f t="shared" si="0"/>
        <v>173.4022863364181</v>
      </c>
      <c r="AC9" s="7">
        <f t="shared" si="0"/>
        <v>170.72400653238978</v>
      </c>
      <c r="AD9" s="7">
        <f t="shared" si="0"/>
        <v>174.42569406641263</v>
      </c>
      <c r="AE9" s="7">
        <f t="shared" si="0"/>
        <v>180.63146434403922</v>
      </c>
      <c r="AF9" s="7">
        <f t="shared" si="0"/>
        <v>203.71257485029938</v>
      </c>
      <c r="AG9" s="7">
        <f t="shared" si="0"/>
        <v>213.24986390854656</v>
      </c>
      <c r="AH9" s="7">
        <f t="shared" si="0"/>
        <v>235.26401741970605</v>
      </c>
      <c r="AI9" s="7">
        <f t="shared" si="0"/>
        <v>239.6842678279804</v>
      </c>
      <c r="AJ9" s="7">
        <f t="shared" si="0"/>
        <v>197.2563962983125</v>
      </c>
      <c r="AK9" s="7">
        <f t="shared" si="0"/>
        <v>221.19760479041918</v>
      </c>
      <c r="AL9" s="7">
        <f t="shared" si="0"/>
        <v>237.17310832879696</v>
      </c>
      <c r="AM9" s="7">
        <f t="shared" si="0"/>
        <v>248.44855743059338</v>
      </c>
      <c r="AN9" s="7">
        <f t="shared" si="0"/>
        <v>211.95503538377793</v>
      </c>
      <c r="AO9" s="7">
        <f t="shared" si="0"/>
        <v>209.49667936853564</v>
      </c>
      <c r="AP9" s="7">
        <f t="shared" si="0"/>
        <v>188.95481763745238</v>
      </c>
      <c r="AQ9" s="7">
        <f t="shared" si="0"/>
        <v>171.0500816548721</v>
      </c>
      <c r="AR9" s="7">
        <f t="shared" si="0"/>
        <v>169.86107784431138</v>
      </c>
      <c r="AS9" s="7">
        <f t="shared" si="0"/>
        <v>169.0009798584649</v>
      </c>
      <c r="AT9" s="7">
        <f t="shared" si="0"/>
        <v>178.31932498639088</v>
      </c>
      <c r="AU9" s="7">
        <f t="shared" si="0"/>
        <v>161.4409363091998</v>
      </c>
      <c r="AV9" s="7">
        <f t="shared" si="0"/>
        <v>163.92694610778443</v>
      </c>
      <c r="AW9" s="7">
        <f t="shared" si="0"/>
        <v>177.85487207403378</v>
      </c>
      <c r="AX9" s="7">
        <f t="shared" si="0"/>
        <v>177.31929529341318</v>
      </c>
      <c r="AY9" s="7">
        <f t="shared" si="0"/>
        <v>170.80528034839412</v>
      </c>
      <c r="AZ9" s="7">
        <f t="shared" si="0"/>
        <v>163.74708290909092</v>
      </c>
      <c r="BA9" s="7">
        <f t="shared" si="0"/>
        <v>156.53461671747414</v>
      </c>
      <c r="BB9" s="7">
        <f t="shared" si="0"/>
        <v>154.55359410996192</v>
      </c>
      <c r="BC9" s="7">
        <f t="shared" si="0"/>
        <v>152.94437571148615</v>
      </c>
      <c r="BD9" s="7">
        <f t="shared" si="0"/>
        <v>170.2303657147523</v>
      </c>
      <c r="BE9" s="7">
        <f t="shared" si="0"/>
        <v>188.16677389003814</v>
      </c>
      <c r="BF9" s="7">
        <f t="shared" si="0"/>
        <v>168.23764042133917</v>
      </c>
      <c r="BG9" s="7">
        <f t="shared" si="0"/>
        <v>161.1687793249864</v>
      </c>
      <c r="BH9" s="7">
        <f t="shared" si="0"/>
        <v>180.6342356614045</v>
      </c>
      <c r="BI9" s="7">
        <f t="shared" si="0"/>
        <v>180.5010058933043</v>
      </c>
      <c r="BJ9" s="7">
        <f t="shared" si="0"/>
        <v>169.00474375939032</v>
      </c>
      <c r="BK9" s="7">
        <f t="shared" si="0"/>
        <v>177.85454545454547</v>
      </c>
      <c r="BL9" s="7">
        <f t="shared" si="0"/>
        <v>191.08858961894396</v>
      </c>
      <c r="BM9" s="7">
        <f t="shared" si="0"/>
        <v>172.63789304518238</v>
      </c>
      <c r="BN9" s="7">
        <f aca="true" t="shared" si="1" ref="BN9:DY9">BN3/$B$3*100</f>
        <v>164.20552283832336</v>
      </c>
      <c r="BO9" s="7">
        <f t="shared" si="1"/>
        <v>167.6152818334241</v>
      </c>
      <c r="BP9" s="7">
        <f t="shared" si="1"/>
        <v>161.94711874904735</v>
      </c>
      <c r="BQ9" s="7">
        <f t="shared" si="1"/>
        <v>161.2267165269461</v>
      </c>
      <c r="BR9" s="7">
        <f t="shared" si="1"/>
        <v>163.83619537833428</v>
      </c>
      <c r="BS9" s="7">
        <f t="shared" si="1"/>
        <v>158.6639189156233</v>
      </c>
      <c r="BT9" s="7">
        <f t="shared" si="1"/>
        <v>157.13752659989112</v>
      </c>
      <c r="BU9" s="7">
        <f t="shared" si="1"/>
        <v>164.3012817343495</v>
      </c>
      <c r="BV9" s="7">
        <f t="shared" si="1"/>
        <v>171.26876824823083</v>
      </c>
      <c r="BW9" s="7">
        <f t="shared" si="1"/>
        <v>168.3292324442025</v>
      </c>
      <c r="BX9" s="7">
        <f t="shared" si="1"/>
        <v>168.2150481643985</v>
      </c>
      <c r="BY9" s="7">
        <f t="shared" si="1"/>
        <v>168.53756124115407</v>
      </c>
      <c r="BZ9" s="7">
        <f t="shared" si="1"/>
        <v>173.80696314861186</v>
      </c>
      <c r="CA9" s="7">
        <f t="shared" si="1"/>
        <v>174.959172563963</v>
      </c>
      <c r="CB9" s="7">
        <f t="shared" si="1"/>
        <v>182.8071130462711</v>
      </c>
      <c r="CC9" s="7">
        <f t="shared" si="1"/>
        <v>176.45220231464344</v>
      </c>
      <c r="CD9" s="7">
        <f t="shared" si="1"/>
        <v>170.79607019706046</v>
      </c>
      <c r="CE9" s="7">
        <f t="shared" si="1"/>
        <v>166.60058395645075</v>
      </c>
      <c r="CF9" s="7">
        <f t="shared" si="1"/>
        <v>172.1465828677191</v>
      </c>
      <c r="CG9" s="7">
        <f t="shared" si="1"/>
        <v>185.8658786325531</v>
      </c>
      <c r="CH9" s="7">
        <f t="shared" si="1"/>
        <v>184.9234811007077</v>
      </c>
      <c r="CI9" s="7">
        <f t="shared" si="1"/>
        <v>197.64757757212848</v>
      </c>
      <c r="CJ9" s="7">
        <f t="shared" si="1"/>
        <v>209.47176720958086</v>
      </c>
      <c r="CK9" s="7">
        <f t="shared" si="1"/>
        <v>215.34873110941754</v>
      </c>
      <c r="CL9" s="7">
        <f t="shared" si="1"/>
        <v>218.16690729232445</v>
      </c>
      <c r="CM9" s="7">
        <f t="shared" si="1"/>
        <v>219.59535474469246</v>
      </c>
      <c r="CN9" s="7">
        <f t="shared" si="1"/>
        <v>234.99920819488298</v>
      </c>
      <c r="CO9" s="7">
        <f t="shared" si="1"/>
        <v>207.42813187806206</v>
      </c>
      <c r="CP9" s="7">
        <f t="shared" si="1"/>
        <v>210.59444746869897</v>
      </c>
      <c r="CQ9" s="7">
        <f t="shared" si="1"/>
        <v>208.11081394556342</v>
      </c>
      <c r="CR9" s="7">
        <f t="shared" si="1"/>
        <v>214.29930222210126</v>
      </c>
      <c r="CS9" s="7">
        <f t="shared" si="1"/>
        <v>230.01088731627655</v>
      </c>
      <c r="CT9" s="7">
        <f t="shared" si="1"/>
        <v>239.67991290146978</v>
      </c>
      <c r="CU9" s="7">
        <f t="shared" si="1"/>
        <v>272.56396298312467</v>
      </c>
      <c r="CV9" s="7">
        <f t="shared" si="1"/>
        <v>296.8415895481764</v>
      </c>
      <c r="CW9" s="7">
        <f t="shared" si="1"/>
        <v>283.88677191072406</v>
      </c>
      <c r="CX9" s="7">
        <f t="shared" si="1"/>
        <v>292.2406096897115</v>
      </c>
      <c r="CY9" s="7">
        <f t="shared" si="1"/>
        <v>326.74795862819815</v>
      </c>
      <c r="CZ9" s="7">
        <f t="shared" si="1"/>
        <v>323.04409363092003</v>
      </c>
      <c r="DA9" s="7">
        <f t="shared" si="1"/>
        <v>306.5628742514971</v>
      </c>
      <c r="DB9" s="7">
        <f t="shared" si="1"/>
        <v>293.4915623298857</v>
      </c>
      <c r="DC9" s="7">
        <f t="shared" si="1"/>
        <v>247.56995100707675</v>
      </c>
      <c r="DD9" s="7">
        <f t="shared" si="1"/>
        <v>223.68971148611868</v>
      </c>
      <c r="DE9" s="7">
        <f t="shared" si="1"/>
        <v>260.6266611159499</v>
      </c>
      <c r="DF9" s="7">
        <f t="shared" si="1"/>
        <v>285.89252934131736</v>
      </c>
      <c r="DG9" s="7">
        <f t="shared" si="1"/>
        <v>288.2447640718563</v>
      </c>
      <c r="DH9" s="7">
        <f t="shared" si="1"/>
        <v>273.2672694610779</v>
      </c>
      <c r="DI9" s="7">
        <f t="shared" si="1"/>
        <v>278.1877604790419</v>
      </c>
      <c r="DJ9" s="7">
        <f t="shared" si="1"/>
        <v>270.09895329341316</v>
      </c>
      <c r="DK9" s="7">
        <f t="shared" si="1"/>
        <v>294.0053389221557</v>
      </c>
      <c r="DL9" s="7">
        <f t="shared" si="1"/>
        <v>303.894325748503</v>
      </c>
      <c r="DM9" s="7">
        <f t="shared" si="1"/>
        <v>321.89612215568866</v>
      </c>
      <c r="DN9" s="7">
        <f t="shared" si="1"/>
        <v>342.1781461077844</v>
      </c>
      <c r="DO9" s="7">
        <f t="shared" si="1"/>
        <v>367.18864191616774</v>
      </c>
      <c r="DP9" s="7">
        <f t="shared" si="1"/>
        <v>368.43676646706587</v>
      </c>
      <c r="DQ9" s="7">
        <f t="shared" si="1"/>
        <v>380.79800000000006</v>
      </c>
      <c r="DR9" s="7">
        <f t="shared" si="1"/>
        <v>383.7982994011977</v>
      </c>
      <c r="DS9" s="7">
        <f t="shared" si="1"/>
        <v>356.7235976047905</v>
      </c>
      <c r="DT9" s="7">
        <f t="shared" si="1"/>
        <v>336.39356886227546</v>
      </c>
      <c r="DU9" s="7">
        <f t="shared" si="1"/>
        <v>350.69899640718563</v>
      </c>
      <c r="DV9" s="7">
        <f t="shared" si="1"/>
        <v>346.0425317365269</v>
      </c>
      <c r="DW9" s="7">
        <f t="shared" si="1"/>
        <v>351.7551017964072</v>
      </c>
      <c r="DX9" s="7">
        <f t="shared" si="1"/>
        <v>351.61108742514966</v>
      </c>
      <c r="DY9" s="7">
        <f t="shared" si="1"/>
        <v>334.4253724550898</v>
      </c>
      <c r="DZ9" s="7">
        <f aca="true" t="shared" si="2" ref="DZ9:GA9">DZ3/$B$3*100</f>
        <v>313.01523592814374</v>
      </c>
      <c r="EA9" s="7">
        <f t="shared" si="2"/>
        <v>318.727805988024</v>
      </c>
      <c r="EB9" s="7">
        <f t="shared" si="2"/>
        <v>316.8556191616766</v>
      </c>
      <c r="EC9" s="7">
        <f t="shared" si="2"/>
        <v>333.1532455089821</v>
      </c>
      <c r="ED9" s="7">
        <f t="shared" si="2"/>
        <v>344.5783856287425</v>
      </c>
      <c r="EE9" s="7">
        <f t="shared" si="2"/>
        <v>378.0377245508982</v>
      </c>
      <c r="EF9" s="7">
        <f t="shared" si="2"/>
        <v>369.39686227544917</v>
      </c>
      <c r="EG9" s="7">
        <f t="shared" si="2"/>
        <v>341.24205269461083</v>
      </c>
      <c r="EH9" s="7">
        <f t="shared" si="2"/>
        <v>334.32936287425156</v>
      </c>
      <c r="EI9" s="7">
        <f t="shared" si="2"/>
        <v>328.3287640718563</v>
      </c>
      <c r="EJ9" s="7">
        <f t="shared" si="2"/>
        <v>344.81840958083836</v>
      </c>
      <c r="EK9" s="7">
        <f t="shared" si="2"/>
        <v>333.6332934131737</v>
      </c>
      <c r="EL9" s="7">
        <f t="shared" si="2"/>
        <v>312.8952239520959</v>
      </c>
      <c r="EM9" s="7">
        <f t="shared" si="2"/>
        <v>291.7971185628743</v>
      </c>
      <c r="EN9" s="7">
        <f t="shared" si="2"/>
        <v>275.16345868263477</v>
      </c>
      <c r="EO9" s="7">
        <f t="shared" si="2"/>
        <v>239.18386826347307</v>
      </c>
      <c r="EP9" s="7">
        <f t="shared" si="2"/>
        <v>251.23788786064236</v>
      </c>
      <c r="EQ9" s="7">
        <f t="shared" si="2"/>
        <v>256.53130103429504</v>
      </c>
      <c r="ER9" s="7">
        <f t="shared" si="2"/>
        <v>256.85900925421885</v>
      </c>
      <c r="ES9" s="7">
        <f t="shared" si="2"/>
        <v>246.7915078933043</v>
      </c>
      <c r="ET9" s="7">
        <f t="shared" si="2"/>
        <v>251.92487751769193</v>
      </c>
      <c r="EU9" s="7">
        <f t="shared" si="2"/>
        <v>246.5117038649973</v>
      </c>
      <c r="EV9" s="7">
        <f t="shared" si="2"/>
        <v>255.83218686554167</v>
      </c>
      <c r="EW9" s="7">
        <f t="shared" si="2"/>
        <v>273.5176918889494</v>
      </c>
      <c r="EX9" s="7">
        <f t="shared" si="2"/>
        <v>285.27817093086554</v>
      </c>
      <c r="EY9" s="7">
        <f t="shared" si="2"/>
        <v>268.21339139902017</v>
      </c>
      <c r="EZ9" s="7">
        <f t="shared" si="2"/>
        <v>269.80511703865</v>
      </c>
      <c r="FA9" s="7">
        <f t="shared" si="2"/>
        <v>262.42133913990205</v>
      </c>
      <c r="FB9" s="7">
        <f t="shared" si="2"/>
        <v>247.7343494828525</v>
      </c>
      <c r="FC9" s="7">
        <f t="shared" si="2"/>
        <v>239.270549809472</v>
      </c>
      <c r="FD9" s="7">
        <f t="shared" si="2"/>
        <v>234.4431137724551</v>
      </c>
      <c r="FE9" s="7">
        <f t="shared" si="2"/>
        <v>249.80823476973328</v>
      </c>
      <c r="FF9" s="7">
        <f t="shared" si="2"/>
        <v>255.0745781164943</v>
      </c>
      <c r="FG9" s="7">
        <f t="shared" si="2"/>
        <v>248.62057702776266</v>
      </c>
      <c r="FH9" s="7">
        <f t="shared" si="2"/>
        <v>251.35111594991838</v>
      </c>
      <c r="FI9" s="7">
        <f t="shared" si="2"/>
        <v>270.3984757757213</v>
      </c>
      <c r="FJ9" s="7">
        <f t="shared" si="2"/>
        <v>284.81779298530216</v>
      </c>
      <c r="FK9" s="7">
        <f t="shared" si="2"/>
        <v>297.2999455634186</v>
      </c>
      <c r="FL9" s="7">
        <f t="shared" si="2"/>
        <v>299.96407185628743</v>
      </c>
      <c r="FM9" s="7">
        <f t="shared" si="2"/>
        <v>307.51660315732175</v>
      </c>
      <c r="FN9" s="7">
        <f t="shared" si="2"/>
        <v>306.9602612955906</v>
      </c>
      <c r="FO9" s="7">
        <f t="shared" si="2"/>
        <v>325.8399564507349</v>
      </c>
      <c r="FP9" s="7">
        <f t="shared" si="2"/>
        <v>331.1562329885683</v>
      </c>
      <c r="FQ9" s="7">
        <f t="shared" si="2"/>
        <v>332.1295590636908</v>
      </c>
      <c r="FR9" s="7">
        <f t="shared" si="2"/>
        <v>329.8845944474687</v>
      </c>
      <c r="FS9" s="7">
        <f t="shared" si="2"/>
        <v>345.5993467610234</v>
      </c>
      <c r="FT9" s="7">
        <f t="shared" si="2"/>
        <v>347.9629831246598</v>
      </c>
      <c r="FU9" s="7">
        <f t="shared" si="2"/>
        <v>356.04463799673385</v>
      </c>
      <c r="FV9" s="7">
        <f t="shared" si="2"/>
        <v>350.0087098530213</v>
      </c>
      <c r="FW9" s="7">
        <f t="shared" si="2"/>
        <v>337.5971692977681</v>
      </c>
      <c r="FX9" s="7">
        <f t="shared" si="2"/>
        <v>316.7218290691345</v>
      </c>
      <c r="FY9" s="7">
        <f t="shared" si="2"/>
        <v>320.8437670114317</v>
      </c>
      <c r="FZ9" s="7">
        <f t="shared" si="2"/>
        <v>317.4643440391943</v>
      </c>
      <c r="GA9" s="7">
        <f t="shared" si="2"/>
        <v>320.8296135002722</v>
      </c>
    </row>
    <row r="10" spans="1:183" ht="12.75">
      <c r="A10" s="10" t="s">
        <v>5</v>
      </c>
      <c r="B10" s="7">
        <f aca="true" t="shared" si="3" ref="B10:BM10">B4/$B$4*100</f>
        <v>100</v>
      </c>
      <c r="C10" s="7">
        <f t="shared" si="3"/>
        <v>93.0968321358589</v>
      </c>
      <c r="D10" s="7">
        <f t="shared" si="3"/>
        <v>90.6556172436316</v>
      </c>
      <c r="E10" s="7">
        <f t="shared" si="3"/>
        <v>85.14859568909208</v>
      </c>
      <c r="F10" s="7">
        <f t="shared" si="3"/>
        <v>84.73220117570214</v>
      </c>
      <c r="G10" s="7">
        <f t="shared" si="3"/>
        <v>77.796374918354</v>
      </c>
      <c r="H10" s="7">
        <f t="shared" si="3"/>
        <v>78.61283474853036</v>
      </c>
      <c r="I10" s="7">
        <f t="shared" si="3"/>
        <v>69.22762900065315</v>
      </c>
      <c r="J10" s="7">
        <f t="shared" si="3"/>
        <v>68.20297191378182</v>
      </c>
      <c r="K10" s="7">
        <f t="shared" si="3"/>
        <v>68.9949379490529</v>
      </c>
      <c r="L10" s="7">
        <f t="shared" si="3"/>
        <v>64.38602220770737</v>
      </c>
      <c r="M10" s="7">
        <f t="shared" si="3"/>
        <v>59.54441541476157</v>
      </c>
      <c r="N10" s="7">
        <f t="shared" si="3"/>
        <v>59.3811234487263</v>
      </c>
      <c r="O10" s="7">
        <f t="shared" si="3"/>
        <v>60.471097322011744</v>
      </c>
      <c r="P10" s="7">
        <f t="shared" si="3"/>
        <v>59.850587851077705</v>
      </c>
      <c r="Q10" s="7">
        <f t="shared" si="3"/>
        <v>59.51583932070541</v>
      </c>
      <c r="R10" s="7">
        <f t="shared" si="3"/>
        <v>62.2958850424559</v>
      </c>
      <c r="S10" s="7">
        <f t="shared" si="3"/>
        <v>57.51143043762246</v>
      </c>
      <c r="T10" s="7">
        <f t="shared" si="3"/>
        <v>52.84944480731547</v>
      </c>
      <c r="U10" s="7">
        <f t="shared" si="3"/>
        <v>53.747550620509465</v>
      </c>
      <c r="V10" s="7">
        <f t="shared" si="3"/>
        <v>52.2615937295885</v>
      </c>
      <c r="W10" s="7">
        <f t="shared" si="3"/>
        <v>50.759307642064</v>
      </c>
      <c r="X10" s="7">
        <f t="shared" si="3"/>
        <v>52.963749183540166</v>
      </c>
      <c r="Y10" s="7">
        <f t="shared" si="3"/>
        <v>51.049150881776605</v>
      </c>
      <c r="Z10" s="7">
        <f t="shared" si="3"/>
        <v>52.42488569562376</v>
      </c>
      <c r="AA10" s="7">
        <f t="shared" si="3"/>
        <v>53.208687132593056</v>
      </c>
      <c r="AB10" s="7">
        <f t="shared" si="3"/>
        <v>58.021717831482675</v>
      </c>
      <c r="AC10" s="7">
        <f t="shared" si="3"/>
        <v>58.88716525146962</v>
      </c>
      <c r="AD10" s="7">
        <f t="shared" si="3"/>
        <v>55.258001306335714</v>
      </c>
      <c r="AE10" s="7">
        <f t="shared" si="3"/>
        <v>52.7106466361855</v>
      </c>
      <c r="AF10" s="7">
        <f t="shared" si="3"/>
        <v>50.83278902677988</v>
      </c>
      <c r="AG10" s="7">
        <f t="shared" si="3"/>
        <v>48.84062704114957</v>
      </c>
      <c r="AH10" s="7">
        <f t="shared" si="3"/>
        <v>54.60075114304376</v>
      </c>
      <c r="AI10" s="7">
        <f t="shared" si="3"/>
        <v>59.15659699542781</v>
      </c>
      <c r="AJ10" s="7">
        <f t="shared" si="3"/>
        <v>62.883736120182874</v>
      </c>
      <c r="AK10" s="7">
        <f t="shared" si="3"/>
        <v>57.744121489222735</v>
      </c>
      <c r="AL10" s="7">
        <f t="shared" si="3"/>
        <v>59.01245101241018</v>
      </c>
      <c r="AM10" s="7">
        <f t="shared" si="3"/>
        <v>59.768451992161985</v>
      </c>
      <c r="AN10" s="7">
        <f t="shared" si="3"/>
        <v>55.574501959503586</v>
      </c>
      <c r="AO10" s="7">
        <f t="shared" si="3"/>
        <v>58.22048497713912</v>
      </c>
      <c r="AP10" s="7">
        <f t="shared" si="3"/>
        <v>59.633450359242325</v>
      </c>
      <c r="AQ10" s="7">
        <f t="shared" si="3"/>
        <v>54.935499673416054</v>
      </c>
      <c r="AR10" s="7">
        <f t="shared" si="3"/>
        <v>56.654474199869355</v>
      </c>
      <c r="AS10" s="7">
        <f t="shared" si="3"/>
        <v>57.50048987589808</v>
      </c>
      <c r="AT10" s="7">
        <f t="shared" si="3"/>
        <v>59.76890104506857</v>
      </c>
      <c r="AU10" s="7">
        <f t="shared" si="3"/>
        <v>57.869488896146294</v>
      </c>
      <c r="AV10" s="7">
        <f t="shared" si="3"/>
        <v>56.0514777922926</v>
      </c>
      <c r="AW10" s="7">
        <f t="shared" si="3"/>
        <v>58.37348954931417</v>
      </c>
      <c r="AX10" s="7">
        <f t="shared" si="3"/>
        <v>65.4564061887655</v>
      </c>
      <c r="AY10" s="7">
        <f t="shared" si="3"/>
        <v>68.58837777596342</v>
      </c>
      <c r="AZ10" s="7">
        <f t="shared" si="3"/>
        <v>70.25336267145656</v>
      </c>
      <c r="BA10" s="7">
        <f t="shared" si="3"/>
        <v>67.89538406270411</v>
      </c>
      <c r="BB10" s="7">
        <f t="shared" si="3"/>
        <v>69.29037140757673</v>
      </c>
      <c r="BC10" s="7">
        <f t="shared" si="3"/>
        <v>73.98832878837361</v>
      </c>
      <c r="BD10" s="7">
        <f t="shared" si="3"/>
        <v>67.44538814500325</v>
      </c>
      <c r="BE10" s="7">
        <f t="shared" si="3"/>
        <v>66.248399003919</v>
      </c>
      <c r="BF10" s="7">
        <f t="shared" si="3"/>
        <v>72.42234299477465</v>
      </c>
      <c r="BG10" s="7">
        <f t="shared" si="3"/>
        <v>72.49434234160678</v>
      </c>
      <c r="BH10" s="7">
        <f t="shared" si="3"/>
        <v>81.24226298171129</v>
      </c>
      <c r="BI10" s="7">
        <f t="shared" si="3"/>
        <v>93.7071499020248</v>
      </c>
      <c r="BJ10" s="7">
        <f t="shared" si="3"/>
        <v>96.44312508164596</v>
      </c>
      <c r="BK10" s="7">
        <f t="shared" si="3"/>
        <v>108.77301322664923</v>
      </c>
      <c r="BL10" s="7">
        <f t="shared" si="3"/>
        <v>121.52589753429129</v>
      </c>
      <c r="BM10" s="7">
        <f t="shared" si="3"/>
        <v>116.57594243958197</v>
      </c>
      <c r="BN10" s="7">
        <f aca="true" t="shared" si="4" ref="BN10:DY10">BN4/$B$4*100</f>
        <v>115.531951910516</v>
      </c>
      <c r="BO10" s="7">
        <f t="shared" si="4"/>
        <v>109.04301077726974</v>
      </c>
      <c r="BP10" s="7">
        <f t="shared" si="4"/>
        <v>98.93610246570867</v>
      </c>
      <c r="BQ10" s="7">
        <f t="shared" si="4"/>
        <v>97.37911659046374</v>
      </c>
      <c r="BR10" s="7">
        <f t="shared" si="4"/>
        <v>89.54018770411494</v>
      </c>
      <c r="BS10" s="7">
        <f t="shared" si="4"/>
        <v>94.54414230894838</v>
      </c>
      <c r="BT10" s="7">
        <f t="shared" si="4"/>
        <v>96.96512034617896</v>
      </c>
      <c r="BU10" s="7">
        <f t="shared" si="4"/>
        <v>95.1921364304376</v>
      </c>
      <c r="BV10" s="7">
        <f t="shared" si="4"/>
        <v>111.7789859568909</v>
      </c>
      <c r="BW10" s="7">
        <f t="shared" si="4"/>
        <v>107.20702743305029</v>
      </c>
      <c r="BX10" s="7">
        <f t="shared" si="4"/>
        <v>102.29307201175702</v>
      </c>
      <c r="BY10" s="7">
        <f t="shared" si="4"/>
        <v>103.877057642064</v>
      </c>
      <c r="BZ10" s="7">
        <f t="shared" si="4"/>
        <v>98.42310711952969</v>
      </c>
      <c r="CA10" s="7">
        <f t="shared" si="4"/>
        <v>92.83415782168515</v>
      </c>
      <c r="CB10" s="7">
        <f t="shared" si="4"/>
        <v>94.4991427171783</v>
      </c>
      <c r="CC10" s="7">
        <f t="shared" si="4"/>
        <v>100.55608776943174</v>
      </c>
      <c r="CD10" s="7">
        <f t="shared" si="4"/>
        <v>98.84610328216851</v>
      </c>
      <c r="CE10" s="7">
        <f t="shared" si="4"/>
        <v>99.56609675048985</v>
      </c>
      <c r="CF10" s="7">
        <f t="shared" si="4"/>
        <v>110.04200171456561</v>
      </c>
      <c r="CG10" s="7">
        <f t="shared" si="4"/>
        <v>115.5949513389941</v>
      </c>
      <c r="CH10" s="7">
        <f t="shared" si="4"/>
        <v>112.07598326257346</v>
      </c>
      <c r="CI10" s="7">
        <f t="shared" si="4"/>
        <v>109.8260036740692</v>
      </c>
      <c r="CJ10" s="7">
        <f t="shared" si="4"/>
        <v>105.3710440888308</v>
      </c>
      <c r="CK10" s="7">
        <f t="shared" si="4"/>
        <v>103.1390643370346</v>
      </c>
      <c r="CL10" s="7">
        <f t="shared" si="4"/>
        <v>101.91507544088829</v>
      </c>
      <c r="CM10" s="7">
        <f t="shared" si="4"/>
        <v>107.39602571848464</v>
      </c>
      <c r="CN10" s="7">
        <f t="shared" si="4"/>
        <v>105.86603959830174</v>
      </c>
      <c r="CO10" s="7">
        <f t="shared" si="4"/>
        <v>110.86999420313519</v>
      </c>
      <c r="CP10" s="7">
        <f t="shared" si="4"/>
        <v>115.23495460483342</v>
      </c>
      <c r="CQ10" s="7">
        <f t="shared" si="4"/>
        <v>120.85990357609401</v>
      </c>
      <c r="CR10" s="7">
        <f t="shared" si="4"/>
        <v>117.89893043762245</v>
      </c>
      <c r="CS10" s="7">
        <f t="shared" si="4"/>
        <v>123.82087671456561</v>
      </c>
      <c r="CT10" s="7">
        <f t="shared" si="4"/>
        <v>125.8728580992815</v>
      </c>
      <c r="CU10" s="7">
        <f t="shared" si="4"/>
        <v>141.55971579033312</v>
      </c>
      <c r="CV10" s="7">
        <f t="shared" si="4"/>
        <v>134.89977620836052</v>
      </c>
      <c r="CW10" s="7">
        <f t="shared" si="4"/>
        <v>126.6288512410189</v>
      </c>
      <c r="CX10" s="7">
        <f t="shared" si="4"/>
        <v>127.75384103527105</v>
      </c>
      <c r="CY10" s="7">
        <f t="shared" si="4"/>
        <v>131.53380674395817</v>
      </c>
      <c r="CZ10" s="7">
        <f t="shared" si="4"/>
        <v>132.62279686479422</v>
      </c>
      <c r="DA10" s="7">
        <f t="shared" si="4"/>
        <v>131.78580445787065</v>
      </c>
      <c r="DB10" s="7">
        <f t="shared" si="4"/>
        <v>128.9418302580013</v>
      </c>
      <c r="DC10" s="7">
        <f t="shared" si="4"/>
        <v>111.22999093729587</v>
      </c>
      <c r="DD10" s="7">
        <f t="shared" si="4"/>
        <v>109.700004817113</v>
      </c>
      <c r="DE10" s="7">
        <f t="shared" si="4"/>
        <v>107.07202865774003</v>
      </c>
      <c r="DF10" s="7">
        <f t="shared" si="4"/>
        <v>115.46895248203788</v>
      </c>
      <c r="DG10" s="7">
        <f t="shared" si="4"/>
        <v>116.53094284781189</v>
      </c>
      <c r="DH10" s="7">
        <f t="shared" si="4"/>
        <v>115.66695068582624</v>
      </c>
      <c r="DI10" s="7">
        <f t="shared" si="4"/>
        <v>121.39089875898104</v>
      </c>
      <c r="DJ10" s="7">
        <f t="shared" si="4"/>
        <v>135.8897672273024</v>
      </c>
      <c r="DK10" s="7">
        <f t="shared" si="4"/>
        <v>134.80977702482036</v>
      </c>
      <c r="DL10" s="7">
        <f t="shared" si="4"/>
        <v>126.80884960809927</v>
      </c>
      <c r="DM10" s="7">
        <f t="shared" si="4"/>
        <v>134.78277726975833</v>
      </c>
      <c r="DN10" s="7">
        <f t="shared" si="4"/>
        <v>133.6757873122142</v>
      </c>
      <c r="DO10" s="7">
        <f t="shared" si="4"/>
        <v>139.1117379980405</v>
      </c>
      <c r="DP10" s="7">
        <f t="shared" si="4"/>
        <v>136.98775726649248</v>
      </c>
      <c r="DQ10" s="7">
        <f t="shared" si="4"/>
        <v>142.34225869121485</v>
      </c>
      <c r="DR10" s="7">
        <f t="shared" si="4"/>
        <v>143.00870264532983</v>
      </c>
      <c r="DS10" s="7">
        <f t="shared" si="4"/>
        <v>142.07271113651208</v>
      </c>
      <c r="DT10" s="7">
        <f t="shared" si="4"/>
        <v>148.04865692357933</v>
      </c>
      <c r="DU10" s="7">
        <f t="shared" si="4"/>
        <v>152.31461822338338</v>
      </c>
      <c r="DV10" s="7">
        <f t="shared" si="4"/>
        <v>155.95058523840626</v>
      </c>
      <c r="DW10" s="7">
        <f t="shared" si="4"/>
        <v>171.80844137818414</v>
      </c>
      <c r="DX10" s="7">
        <f t="shared" si="4"/>
        <v>182.88734087197906</v>
      </c>
      <c r="DY10" s="7">
        <f t="shared" si="4"/>
        <v>190.4292724526453</v>
      </c>
      <c r="DZ10" s="7">
        <f aca="true" t="shared" si="5" ref="DZ10:GA10">DZ4/$B$4*100</f>
        <v>200.43718166231216</v>
      </c>
      <c r="EA10" s="7">
        <f t="shared" si="5"/>
        <v>195.8742230568256</v>
      </c>
      <c r="EB10" s="7">
        <f t="shared" si="5"/>
        <v>210.1300937295885</v>
      </c>
      <c r="EC10" s="7">
        <f t="shared" si="5"/>
        <v>223.3509737916394</v>
      </c>
      <c r="ED10" s="7">
        <f t="shared" si="5"/>
        <v>237.39084642390594</v>
      </c>
      <c r="EE10" s="7">
        <f t="shared" si="5"/>
        <v>259.0986494937949</v>
      </c>
      <c r="EF10" s="7">
        <f t="shared" si="5"/>
        <v>262.8606153657739</v>
      </c>
      <c r="EG10" s="7">
        <f t="shared" si="5"/>
        <v>270.10554964075766</v>
      </c>
      <c r="EH10" s="7">
        <f t="shared" si="5"/>
        <v>261.97862336708033</v>
      </c>
      <c r="EI10" s="7">
        <f t="shared" si="5"/>
        <v>247.47975489875893</v>
      </c>
      <c r="EJ10" s="7">
        <f t="shared" si="5"/>
        <v>241.2158117243631</v>
      </c>
      <c r="EK10" s="7">
        <f t="shared" si="5"/>
        <v>243.39379196603522</v>
      </c>
      <c r="EL10" s="7">
        <f t="shared" si="5"/>
        <v>247.3897557152188</v>
      </c>
      <c r="EM10" s="7">
        <f t="shared" si="5"/>
        <v>223.03597664924882</v>
      </c>
      <c r="EN10" s="7">
        <f t="shared" si="5"/>
        <v>220.57899893860218</v>
      </c>
      <c r="EO10" s="7">
        <f t="shared" si="5"/>
        <v>213.03706735793594</v>
      </c>
      <c r="EP10" s="7">
        <f t="shared" si="5"/>
        <v>213.48419966525145</v>
      </c>
      <c r="EQ10" s="7">
        <f t="shared" si="5"/>
        <v>201.74216982364464</v>
      </c>
      <c r="ER10" s="7">
        <f t="shared" si="5"/>
        <v>181.13235679294576</v>
      </c>
      <c r="ES10" s="7">
        <f t="shared" si="5"/>
        <v>172.3034368876551</v>
      </c>
      <c r="ET10" s="7">
        <f t="shared" si="5"/>
        <v>166.1834924069236</v>
      </c>
      <c r="EU10" s="7">
        <f t="shared" si="5"/>
        <v>151.81962271391248</v>
      </c>
      <c r="EV10" s="7">
        <f t="shared" si="5"/>
        <v>171.4034450522534</v>
      </c>
      <c r="EW10" s="7">
        <f t="shared" si="5"/>
        <v>157.34048567276287</v>
      </c>
      <c r="EX10" s="7">
        <f t="shared" si="5"/>
        <v>161.08053870019594</v>
      </c>
      <c r="EY10" s="7">
        <f t="shared" si="5"/>
        <v>155.98658491182232</v>
      </c>
      <c r="EZ10" s="7">
        <f t="shared" si="5"/>
        <v>143.91769439908552</v>
      </c>
      <c r="FA10" s="7">
        <f t="shared" si="5"/>
        <v>137.46475293925536</v>
      </c>
      <c r="FB10" s="7">
        <f t="shared" si="5"/>
        <v>141.55971579033312</v>
      </c>
      <c r="FC10" s="7">
        <f t="shared" si="5"/>
        <v>134.51277971913782</v>
      </c>
      <c r="FD10" s="7">
        <f t="shared" si="5"/>
        <v>134.80077710646634</v>
      </c>
      <c r="FE10" s="7">
        <f t="shared" si="5"/>
        <v>134.82777686152838</v>
      </c>
      <c r="FF10" s="7">
        <f t="shared" si="5"/>
        <v>132.46627654555846</v>
      </c>
      <c r="FG10" s="7">
        <f t="shared" si="5"/>
        <v>124.43242116672107</v>
      </c>
      <c r="FH10" s="7">
        <f t="shared" si="5"/>
        <v>124.54752229629327</v>
      </c>
      <c r="FI10" s="7">
        <f t="shared" si="5"/>
        <v>121.63757833932067</v>
      </c>
      <c r="FJ10" s="7">
        <f t="shared" si="5"/>
        <v>119.0522056895003</v>
      </c>
      <c r="FK10" s="7">
        <f t="shared" si="5"/>
        <v>115.82894921619855</v>
      </c>
      <c r="FL10" s="7">
        <f t="shared" si="5"/>
        <v>109.81528948563029</v>
      </c>
      <c r="FM10" s="7">
        <f t="shared" si="5"/>
        <v>113.3719715055519</v>
      </c>
      <c r="FN10" s="7">
        <f t="shared" si="5"/>
        <v>119.4559163128674</v>
      </c>
      <c r="FO10" s="7">
        <f t="shared" si="5"/>
        <v>156.27458229915086</v>
      </c>
      <c r="FP10" s="7">
        <f t="shared" si="5"/>
        <v>192.67925204114954</v>
      </c>
      <c r="FQ10" s="7">
        <f t="shared" si="5"/>
        <v>201.13017537557147</v>
      </c>
      <c r="FR10" s="7">
        <f t="shared" si="5"/>
        <v>192.77825114304372</v>
      </c>
      <c r="FS10" s="7">
        <f t="shared" si="5"/>
        <v>178.09938430764203</v>
      </c>
      <c r="FT10" s="7">
        <f t="shared" si="5"/>
        <v>177.20839239059433</v>
      </c>
      <c r="FU10" s="7">
        <f t="shared" si="5"/>
        <v>191.67126118549967</v>
      </c>
      <c r="FV10" s="7">
        <f t="shared" si="5"/>
        <v>189.4752811071195</v>
      </c>
      <c r="FW10" s="7">
        <f t="shared" si="5"/>
        <v>202.7591605976486</v>
      </c>
      <c r="FX10" s="7">
        <f t="shared" si="5"/>
        <v>188.44029049640753</v>
      </c>
      <c r="FY10" s="7">
        <f t="shared" si="5"/>
        <v>177.13639304376224</v>
      </c>
      <c r="FZ10" s="7">
        <f t="shared" si="5"/>
        <v>170.99844872632266</v>
      </c>
      <c r="GA10" s="7">
        <f t="shared" si="5"/>
        <v>160.99953943500975</v>
      </c>
    </row>
    <row r="11" spans="1:183" ht="12.75">
      <c r="A11" s="10" t="s">
        <v>6</v>
      </c>
      <c r="B11" s="7">
        <f aca="true" t="shared" si="6" ref="B11:BM11">B5/$B$5*100</f>
        <v>100</v>
      </c>
      <c r="C11" s="7">
        <f t="shared" si="6"/>
        <v>113.27340537439036</v>
      </c>
      <c r="D11" s="7">
        <f t="shared" si="6"/>
        <v>120.79946447355839</v>
      </c>
      <c r="E11" s="7">
        <f t="shared" si="6"/>
        <v>123.73529693028593</v>
      </c>
      <c r="F11" s="7">
        <f t="shared" si="6"/>
        <v>127.53179688247104</v>
      </c>
      <c r="G11" s="7">
        <f t="shared" si="6"/>
        <v>125.38012814382708</v>
      </c>
      <c r="H11" s="7">
        <f t="shared" si="6"/>
        <v>123.10414076695038</v>
      </c>
      <c r="I11" s="7">
        <f t="shared" si="6"/>
        <v>128.37333843358516</v>
      </c>
      <c r="J11" s="7">
        <f t="shared" si="6"/>
        <v>129.97035478626756</v>
      </c>
      <c r="K11" s="7">
        <f t="shared" si="6"/>
        <v>128.3829014057569</v>
      </c>
      <c r="L11" s="7">
        <f t="shared" si="6"/>
        <v>134.88572248254758</v>
      </c>
      <c r="M11" s="7">
        <f t="shared" si="6"/>
        <v>138.8543559338242</v>
      </c>
      <c r="N11" s="7">
        <f t="shared" si="6"/>
        <v>135.2969302859329</v>
      </c>
      <c r="O11" s="7">
        <f t="shared" si="6"/>
        <v>127.4266041885818</v>
      </c>
      <c r="P11" s="7">
        <f t="shared" si="6"/>
        <v>115.03299225399255</v>
      </c>
      <c r="Q11" s="7">
        <f t="shared" si="6"/>
        <v>107.81294826432053</v>
      </c>
      <c r="R11" s="7">
        <f t="shared" si="6"/>
        <v>105.32657549966527</v>
      </c>
      <c r="S11" s="7">
        <f t="shared" si="6"/>
        <v>100.076503777374</v>
      </c>
      <c r="T11" s="7">
        <f t="shared" si="6"/>
        <v>95.96442574352109</v>
      </c>
      <c r="U11" s="7">
        <f t="shared" si="6"/>
        <v>91.32638424022186</v>
      </c>
      <c r="V11" s="7">
        <f t="shared" si="6"/>
        <v>86.99435784641865</v>
      </c>
      <c r="W11" s="7">
        <f t="shared" si="6"/>
        <v>78.42593478052979</v>
      </c>
      <c r="X11" s="7">
        <f t="shared" si="6"/>
        <v>80.11858085492972</v>
      </c>
      <c r="Y11" s="7">
        <f t="shared" si="6"/>
        <v>90.39877593956201</v>
      </c>
      <c r="Z11" s="7">
        <f t="shared" si="6"/>
        <v>91.46982882279812</v>
      </c>
      <c r="AA11" s="7">
        <f t="shared" si="6"/>
        <v>90.23620541264225</v>
      </c>
      <c r="AB11" s="7">
        <f t="shared" si="6"/>
        <v>88.62962608778807</v>
      </c>
      <c r="AC11" s="7">
        <f t="shared" si="6"/>
        <v>87.28124701157118</v>
      </c>
      <c r="AD11" s="7">
        <f t="shared" si="6"/>
        <v>84.01071052883236</v>
      </c>
      <c r="AE11" s="7">
        <f t="shared" si="6"/>
        <v>91.49851773931337</v>
      </c>
      <c r="AF11" s="7">
        <f t="shared" si="6"/>
        <v>98.19259825953905</v>
      </c>
      <c r="AG11" s="7">
        <f t="shared" si="6"/>
        <v>104.13120397819642</v>
      </c>
      <c r="AH11" s="7">
        <f t="shared" si="6"/>
        <v>103.3374772879411</v>
      </c>
      <c r="AI11" s="7">
        <f t="shared" si="6"/>
        <v>104.5041598928947</v>
      </c>
      <c r="AJ11" s="7">
        <f t="shared" si="6"/>
        <v>109.82117242038825</v>
      </c>
      <c r="AK11" s="7">
        <f t="shared" si="6"/>
        <v>116.50568996844217</v>
      </c>
      <c r="AL11" s="7">
        <f t="shared" si="6"/>
        <v>119.54814956488478</v>
      </c>
      <c r="AM11" s="7">
        <f t="shared" si="6"/>
        <v>123.63507698192595</v>
      </c>
      <c r="AN11" s="7">
        <f t="shared" si="6"/>
        <v>129.05259634694463</v>
      </c>
      <c r="AO11" s="7">
        <f t="shared" si="6"/>
        <v>128.13024768097924</v>
      </c>
      <c r="AP11" s="7">
        <f t="shared" si="6"/>
        <v>122.0114755666061</v>
      </c>
      <c r="AQ11" s="7">
        <f t="shared" si="6"/>
        <v>122.88476618533042</v>
      </c>
      <c r="AR11" s="7">
        <f t="shared" si="6"/>
        <v>126.94549105862103</v>
      </c>
      <c r="AS11" s="7">
        <f t="shared" si="6"/>
        <v>127.66088753466578</v>
      </c>
      <c r="AT11" s="7">
        <f t="shared" si="6"/>
        <v>135.135411685952</v>
      </c>
      <c r="AU11" s="7">
        <f t="shared" si="6"/>
        <v>152.95514966051448</v>
      </c>
      <c r="AV11" s="7">
        <f t="shared" si="6"/>
        <v>162.28947116763888</v>
      </c>
      <c r="AW11" s="7">
        <f t="shared" si="6"/>
        <v>155.31089222530358</v>
      </c>
      <c r="AX11" s="7">
        <f t="shared" si="6"/>
        <v>160.0370087023047</v>
      </c>
      <c r="AY11" s="7">
        <f t="shared" si="6"/>
        <v>155.83292273118482</v>
      </c>
      <c r="AZ11" s="7">
        <f t="shared" si="6"/>
        <v>151.80016510662713</v>
      </c>
      <c r="BA11" s="7">
        <f t="shared" si="6"/>
        <v>146.21824423830924</v>
      </c>
      <c r="BB11" s="7">
        <f t="shared" si="6"/>
        <v>147.41338802428993</v>
      </c>
      <c r="BC11" s="7">
        <f t="shared" si="6"/>
        <v>136.04583197857895</v>
      </c>
      <c r="BD11" s="7">
        <f t="shared" si="6"/>
        <v>120.13796165248158</v>
      </c>
      <c r="BE11" s="7">
        <f t="shared" si="6"/>
        <v>114.27313235153487</v>
      </c>
      <c r="BF11" s="7">
        <f t="shared" si="6"/>
        <v>118.67175432724491</v>
      </c>
      <c r="BG11" s="7">
        <f t="shared" si="6"/>
        <v>110.79471176723726</v>
      </c>
      <c r="BH11" s="7">
        <f t="shared" si="6"/>
        <v>103.57365209907239</v>
      </c>
      <c r="BI11" s="7">
        <f t="shared" si="6"/>
        <v>102.44368498708998</v>
      </c>
      <c r="BJ11" s="7">
        <f t="shared" si="6"/>
        <v>108.01882033948552</v>
      </c>
      <c r="BK11" s="7">
        <f t="shared" si="6"/>
        <v>110.51034603614802</v>
      </c>
      <c r="BL11" s="7">
        <f t="shared" si="6"/>
        <v>118.87903996079179</v>
      </c>
      <c r="BM11" s="7">
        <f t="shared" si="6"/>
        <v>120.23173868509132</v>
      </c>
      <c r="BN11" s="7">
        <f aca="true" t="shared" si="7" ref="BN11:DY11">BN5/$B$5*100</f>
        <v>117.44512336234101</v>
      </c>
      <c r="BO11" s="7">
        <f t="shared" si="7"/>
        <v>114.09105431768192</v>
      </c>
      <c r="BP11" s="7">
        <f t="shared" si="7"/>
        <v>115.97503718179209</v>
      </c>
      <c r="BQ11" s="7">
        <f t="shared" si="7"/>
        <v>113.71835683178733</v>
      </c>
      <c r="BR11" s="7">
        <f t="shared" si="7"/>
        <v>115.8174624031749</v>
      </c>
      <c r="BS11" s="7">
        <f t="shared" si="7"/>
        <v>122.66629084154155</v>
      </c>
      <c r="BT11" s="7">
        <f t="shared" si="7"/>
        <v>119.70768250932392</v>
      </c>
      <c r="BU11" s="7">
        <f t="shared" si="7"/>
        <v>119.47768920340442</v>
      </c>
      <c r="BV11" s="7">
        <f t="shared" si="7"/>
        <v>123.01766950368173</v>
      </c>
      <c r="BW11" s="7">
        <f t="shared" si="7"/>
        <v>125.75842306588886</v>
      </c>
      <c r="BX11" s="7">
        <f t="shared" si="7"/>
        <v>121.43646552548533</v>
      </c>
      <c r="BY11" s="7">
        <f t="shared" si="7"/>
        <v>118.59029836473177</v>
      </c>
      <c r="BZ11" s="7">
        <f t="shared" si="7"/>
        <v>114.5845816199675</v>
      </c>
      <c r="CA11" s="7">
        <f t="shared" si="7"/>
        <v>116.27119919671034</v>
      </c>
      <c r="CB11" s="7">
        <f t="shared" si="7"/>
        <v>116.79826718944246</v>
      </c>
      <c r="CC11" s="7">
        <f t="shared" si="7"/>
        <v>126.28549105862102</v>
      </c>
      <c r="CD11" s="7">
        <f t="shared" si="7"/>
        <v>124.071805489146</v>
      </c>
      <c r="CE11" s="7">
        <f t="shared" si="7"/>
        <v>120.27691594147458</v>
      </c>
      <c r="CF11" s="7">
        <f t="shared" si="7"/>
        <v>121.01481113129961</v>
      </c>
      <c r="CG11" s="7">
        <f t="shared" si="7"/>
        <v>125.33676867170315</v>
      </c>
      <c r="CH11" s="7">
        <f t="shared" si="7"/>
        <v>124.49345988333171</v>
      </c>
      <c r="CI11" s="7">
        <f t="shared" si="7"/>
        <v>121.96353351821747</v>
      </c>
      <c r="CJ11" s="7">
        <f t="shared" si="7"/>
        <v>123.12308310222816</v>
      </c>
      <c r="CK11" s="7">
        <f t="shared" si="7"/>
        <v>120.48774313856745</v>
      </c>
      <c r="CL11" s="7">
        <f t="shared" si="7"/>
        <v>117.11450798508176</v>
      </c>
      <c r="CM11" s="7">
        <f t="shared" si="7"/>
        <v>127.76128143827101</v>
      </c>
      <c r="CN11" s="7">
        <f t="shared" si="7"/>
        <v>143.04625322750312</v>
      </c>
      <c r="CO11" s="7">
        <f t="shared" si="7"/>
        <v>140.41091326384242</v>
      </c>
      <c r="CP11" s="7">
        <f t="shared" si="7"/>
        <v>143.67873481878163</v>
      </c>
      <c r="CQ11" s="7">
        <f t="shared" si="7"/>
        <v>145.36535239552452</v>
      </c>
      <c r="CR11" s="7">
        <f t="shared" si="7"/>
        <v>146.94655637372094</v>
      </c>
      <c r="CS11" s="7">
        <f t="shared" si="7"/>
        <v>146.63031557808165</v>
      </c>
      <c r="CT11" s="7">
        <f t="shared" si="7"/>
        <v>154.43092187051735</v>
      </c>
      <c r="CU11" s="7">
        <f t="shared" si="7"/>
        <v>158.22581141818875</v>
      </c>
      <c r="CV11" s="7">
        <f t="shared" si="7"/>
        <v>169.08341206847086</v>
      </c>
      <c r="CW11" s="7">
        <f t="shared" si="7"/>
        <v>158.96370660801372</v>
      </c>
      <c r="CX11" s="7">
        <f t="shared" si="7"/>
        <v>156.2229530458066</v>
      </c>
      <c r="CY11" s="7">
        <f t="shared" si="7"/>
        <v>162.4423553600459</v>
      </c>
      <c r="CZ11" s="7">
        <f t="shared" si="7"/>
        <v>162.96942335277802</v>
      </c>
      <c r="DA11" s="7">
        <f t="shared" si="7"/>
        <v>164.5405879410921</v>
      </c>
      <c r="DB11" s="7">
        <f t="shared" si="7"/>
        <v>155.16881706034235</v>
      </c>
      <c r="DC11" s="7">
        <f t="shared" si="7"/>
        <v>131.34534378884956</v>
      </c>
      <c r="DD11" s="7">
        <f t="shared" si="7"/>
        <v>115.84954480252463</v>
      </c>
      <c r="DE11" s="7">
        <f t="shared" si="7"/>
        <v>116.90368078798892</v>
      </c>
      <c r="DF11" s="7">
        <f t="shared" si="7"/>
        <v>121.64729272257814</v>
      </c>
      <c r="DG11" s="7">
        <f t="shared" si="7"/>
        <v>116.37661279525675</v>
      </c>
      <c r="DH11" s="7">
        <f t="shared" si="7"/>
        <v>108.57600650282106</v>
      </c>
      <c r="DI11" s="7">
        <f t="shared" si="7"/>
        <v>119.74984794874246</v>
      </c>
      <c r="DJ11" s="7">
        <f t="shared" si="7"/>
        <v>130.60744859902456</v>
      </c>
      <c r="DK11" s="7">
        <f t="shared" si="7"/>
        <v>129.44789901501386</v>
      </c>
      <c r="DL11" s="7">
        <f t="shared" si="7"/>
        <v>136.61602371617096</v>
      </c>
      <c r="DM11" s="7">
        <f t="shared" si="7"/>
        <v>135.45647413216025</v>
      </c>
      <c r="DN11" s="7">
        <f t="shared" si="7"/>
        <v>135.03481973797454</v>
      </c>
      <c r="DO11" s="7">
        <f t="shared" si="7"/>
        <v>140.83256765802813</v>
      </c>
      <c r="DP11" s="7">
        <f t="shared" si="7"/>
        <v>151.37392751267095</v>
      </c>
      <c r="DQ11" s="7">
        <f t="shared" si="7"/>
        <v>160.22866979057088</v>
      </c>
      <c r="DR11" s="7">
        <f t="shared" si="7"/>
        <v>163.1802505498709</v>
      </c>
      <c r="DS11" s="7">
        <f t="shared" si="7"/>
        <v>168.76717127283158</v>
      </c>
      <c r="DT11" s="7">
        <f t="shared" si="7"/>
        <v>180.88973510567084</v>
      </c>
      <c r="DU11" s="7">
        <f t="shared" si="7"/>
        <v>185.69659519938796</v>
      </c>
      <c r="DV11" s="7">
        <f t="shared" si="7"/>
        <v>189.89205642153578</v>
      </c>
      <c r="DW11" s="7">
        <f t="shared" si="7"/>
        <v>196.15362417519364</v>
      </c>
      <c r="DX11" s="7">
        <f t="shared" si="7"/>
        <v>177.43025246246532</v>
      </c>
      <c r="DY11" s="7">
        <f t="shared" si="7"/>
        <v>190.47233318351343</v>
      </c>
      <c r="DZ11" s="7">
        <f aca="true" t="shared" si="8" ref="DZ11:GA11">DZ5/$B$5*100</f>
        <v>220.79932351534856</v>
      </c>
      <c r="EA11" s="7">
        <f t="shared" si="8"/>
        <v>266.80181792100984</v>
      </c>
      <c r="EB11" s="7">
        <f t="shared" si="8"/>
        <v>326.0693587797648</v>
      </c>
      <c r="EC11" s="7">
        <f t="shared" si="8"/>
        <v>354.155958764464</v>
      </c>
      <c r="ED11" s="7">
        <f t="shared" si="8"/>
        <v>377.2278330783207</v>
      </c>
      <c r="EE11" s="7">
        <f t="shared" si="8"/>
        <v>449.4414187625514</v>
      </c>
      <c r="EF11" s="7">
        <f t="shared" si="8"/>
        <v>484.20682356316337</v>
      </c>
      <c r="EG11" s="7">
        <f t="shared" si="8"/>
        <v>456.68684676962795</v>
      </c>
      <c r="EH11" s="7">
        <f t="shared" si="8"/>
        <v>348.961176628096</v>
      </c>
      <c r="EI11" s="7">
        <f t="shared" si="8"/>
        <v>303.865239169934</v>
      </c>
      <c r="EJ11" s="7">
        <f t="shared" si="8"/>
        <v>257.2091804532849</v>
      </c>
      <c r="EK11" s="7">
        <f t="shared" si="8"/>
        <v>240.55383188294917</v>
      </c>
      <c r="EL11" s="7">
        <f t="shared" si="8"/>
        <v>246.372662522712</v>
      </c>
      <c r="EM11" s="7">
        <f t="shared" si="8"/>
        <v>233.19596270440854</v>
      </c>
      <c r="EN11" s="7">
        <f t="shared" si="8"/>
        <v>220.6939099168021</v>
      </c>
      <c r="EO11" s="7">
        <f t="shared" si="8"/>
        <v>201.23455962513142</v>
      </c>
      <c r="EP11" s="7">
        <f t="shared" si="8"/>
        <v>213.1673789805872</v>
      </c>
      <c r="EQ11" s="7">
        <f t="shared" si="8"/>
        <v>212.40840107105288</v>
      </c>
      <c r="ER11" s="7">
        <f t="shared" si="8"/>
        <v>209.7730611073922</v>
      </c>
      <c r="ES11" s="7">
        <f t="shared" si="8"/>
        <v>210.70070077460073</v>
      </c>
      <c r="ET11" s="7">
        <f t="shared" si="8"/>
        <v>186.65394233527778</v>
      </c>
      <c r="EU11" s="7">
        <f t="shared" si="8"/>
        <v>173.25779057090944</v>
      </c>
      <c r="EV11" s="7">
        <f t="shared" si="8"/>
        <v>177.03159739887155</v>
      </c>
      <c r="EW11" s="7">
        <f t="shared" si="8"/>
        <v>177.93815434637082</v>
      </c>
      <c r="EX11" s="7">
        <f t="shared" si="8"/>
        <v>177.4110863536387</v>
      </c>
      <c r="EY11" s="7">
        <f t="shared" si="8"/>
        <v>172.77288801759585</v>
      </c>
      <c r="EZ11" s="7">
        <f t="shared" si="8"/>
        <v>170.495954288993</v>
      </c>
      <c r="FA11" s="7">
        <f t="shared" si="8"/>
        <v>175.76663421631443</v>
      </c>
      <c r="FB11" s="7">
        <f t="shared" si="8"/>
        <v>180.27833623410157</v>
      </c>
      <c r="FC11" s="7">
        <f t="shared" si="8"/>
        <v>189.13307851200153</v>
      </c>
      <c r="FD11" s="7">
        <f t="shared" si="8"/>
        <v>199.1262876542029</v>
      </c>
      <c r="FE11" s="7">
        <f t="shared" si="8"/>
        <v>194.55133747728794</v>
      </c>
      <c r="FF11" s="7">
        <f t="shared" si="8"/>
        <v>195.37356354595005</v>
      </c>
      <c r="FG11" s="7">
        <f t="shared" si="8"/>
        <v>196.23795505403078</v>
      </c>
      <c r="FH11" s="7">
        <f t="shared" si="8"/>
        <v>195.26814994740366</v>
      </c>
      <c r="FI11" s="7">
        <f t="shared" si="8"/>
        <v>195.54222530362438</v>
      </c>
      <c r="FJ11" s="7">
        <f t="shared" si="8"/>
        <v>189.93422186095438</v>
      </c>
      <c r="FK11" s="7">
        <f t="shared" si="8"/>
        <v>188.4162660418858</v>
      </c>
      <c r="FL11" s="7">
        <f t="shared" si="8"/>
        <v>178.4230568996844</v>
      </c>
      <c r="FM11" s="7">
        <f t="shared" si="8"/>
        <v>184.44744405661277</v>
      </c>
      <c r="FN11" s="7">
        <f t="shared" si="8"/>
        <v>191.7684184756622</v>
      </c>
      <c r="FO11" s="7">
        <f t="shared" si="8"/>
        <v>198.2829788658315</v>
      </c>
      <c r="FP11" s="7">
        <f t="shared" si="8"/>
        <v>204.39696758152434</v>
      </c>
      <c r="FQ11" s="7">
        <f t="shared" si="8"/>
        <v>198.59921966147078</v>
      </c>
      <c r="FR11" s="7">
        <f t="shared" si="8"/>
        <v>195.4578944247872</v>
      </c>
      <c r="FS11" s="7">
        <f t="shared" si="8"/>
        <v>191.6419221574065</v>
      </c>
      <c r="FT11" s="7">
        <f t="shared" si="8"/>
        <v>176.75752204265083</v>
      </c>
      <c r="FU11" s="7">
        <f t="shared" si="8"/>
        <v>156.01212584871377</v>
      </c>
      <c r="FV11" s="7">
        <f t="shared" si="8"/>
        <v>154.70499722673807</v>
      </c>
      <c r="FW11" s="7">
        <f t="shared" si="8"/>
        <v>148.29585043511523</v>
      </c>
      <c r="FX11" s="7">
        <f t="shared" si="8"/>
        <v>142.37160619680594</v>
      </c>
      <c r="FY11" s="7">
        <f t="shared" si="8"/>
        <v>143.99497561442095</v>
      </c>
      <c r="FZ11" s="7">
        <f t="shared" si="8"/>
        <v>141.99211724203883</v>
      </c>
      <c r="GA11" s="7">
        <f t="shared" si="8"/>
        <v>147.24171444965094</v>
      </c>
    </row>
    <row r="15" ht="12.75">
      <c r="B15" s="9" t="s">
        <v>0</v>
      </c>
    </row>
    <row r="16" ht="12.75">
      <c r="B16" s="2" t="s">
        <v>1</v>
      </c>
    </row>
    <row r="18" ht="15"/>
    <row r="19" ht="15"/>
    <row r="20" ht="15"/>
    <row r="21" ht="15"/>
    <row r="22" ht="15"/>
    <row r="23" spans="16:19" ht="15">
      <c r="P23" s="8"/>
      <c r="Q23" s="8"/>
      <c r="R23" s="8"/>
      <c r="S23" s="8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RETTL Paula</cp:lastModifiedBy>
  <dcterms:created xsi:type="dcterms:W3CDTF">2015-04-28T12:18:05Z</dcterms:created>
  <dcterms:modified xsi:type="dcterms:W3CDTF">2015-05-29T10:08:17Z</dcterms:modified>
  <cp:category/>
  <cp:version/>
  <cp:contentType/>
  <cp:contentStatus/>
</cp:coreProperties>
</file>