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4 Resource productivity" sheetId="1" r:id="rId1"/>
    <sheet name="DATA - DMC trends" sheetId="2" r:id="rId2"/>
    <sheet name="DATA -DMC per cap materials" sheetId="5" r:id="rId3"/>
    <sheet name="DATA - Waste generation treatme" sheetId="4" r:id="rId4"/>
    <sheet name="DATA - Nitrog &amp; phosphor bal" sheetId="6" r:id="rId5"/>
  </sheets>
  <definedNames/>
  <calcPr calcId="125725"/>
</workbook>
</file>

<file path=xl/sharedStrings.xml><?xml version="1.0" encoding="utf-8"?>
<sst xmlns="http://schemas.openxmlformats.org/spreadsheetml/2006/main" count="50" uniqueCount="34">
  <si>
    <t>Chapter 1. Key Environmental Trends</t>
  </si>
  <si>
    <t>Version 1 - Last updated: September 2012</t>
  </si>
  <si>
    <t>OECD Environmental Performance Reviews: Italy 2013 - ISBN 9789264183926 - © OECD 2013</t>
  </si>
  <si>
    <t>Total</t>
  </si>
  <si>
    <t xml:space="preserve">Figure 1.4. Resource productivity
</t>
  </si>
  <si>
    <t>% Change, material productivity</t>
  </si>
  <si>
    <t>Biomass for food, 
feed, materials</t>
  </si>
  <si>
    <t xml:space="preserve">Wood </t>
  </si>
  <si>
    <t>Const. minerals</t>
  </si>
  <si>
    <t>Indust. Minerals</t>
  </si>
  <si>
    <t>Metals</t>
  </si>
  <si>
    <t>Fossil fuels</t>
  </si>
  <si>
    <t>Trends, USD/kg</t>
  </si>
  <si>
    <t>GDP/DMC</t>
  </si>
  <si>
    <t>ITA, tot</t>
  </si>
  <si>
    <t xml:space="preserve">OECD 34, tot </t>
  </si>
  <si>
    <t>Municipal waste generation and treatment</t>
  </si>
  <si>
    <t>Nitrogen and phosphorus balance versus agricultural output, 1998/2000-2006/08</t>
  </si>
  <si>
    <t>N</t>
  </si>
  <si>
    <t>P</t>
  </si>
  <si>
    <t>Agricultural output</t>
  </si>
  <si>
    <t>Nutrient balance</t>
  </si>
  <si>
    <t>Municipal waste treatment, 2000-10</t>
  </si>
  <si>
    <t>1000 tonnes</t>
  </si>
  <si>
    <t>Total Treatment</t>
  </si>
  <si>
    <t xml:space="preserve">  Material recovery</t>
  </si>
  <si>
    <t xml:space="preserve">  Incineration</t>
  </si>
  <si>
    <t xml:space="preserve">  Landfill</t>
  </si>
  <si>
    <r>
      <t>Material productivity,</t>
    </r>
    <r>
      <rPr>
        <vertAlign val="superscript"/>
        <sz val="10"/>
        <color rgb="FF000000"/>
        <rFont val="Arial Narrow"/>
        <family val="2"/>
      </rPr>
      <t xml:space="preserve"> </t>
    </r>
    <r>
      <rPr>
        <b/>
        <sz val="10"/>
        <color rgb="FF000000"/>
        <rFont val="Arial"/>
        <family val="2"/>
      </rPr>
      <t>2000-08</t>
    </r>
  </si>
  <si>
    <t>ITA, tot exc. Construction minerals</t>
  </si>
  <si>
    <t>OECD 34, tot excl. construction minerals</t>
  </si>
  <si>
    <t xml:space="preserve"> Italy</t>
  </si>
  <si>
    <t xml:space="preserve"> OECD</t>
  </si>
  <si>
    <t>Change by material group, 2000-2008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</si>
</sst>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vertAlign val="superscript"/>
      <sz val="10"/>
      <color rgb="FF000000"/>
      <name val="Arial Narrow"/>
      <family val="2"/>
    </font>
    <font>
      <b/>
      <sz val="10"/>
      <color rgb="FF000000"/>
      <name val="Arial"/>
      <family val="2"/>
    </font>
    <font>
      <sz val="13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0.5"/>
      <color theme="1"/>
      <name val="Arial Narrow"/>
      <family val="2"/>
    </font>
    <font>
      <sz val="9"/>
      <color rgb="FFFFFFFF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1"/>
      <name val="Arial Narrow"/>
      <family val="2"/>
    </font>
    <font>
      <vertAlign val="superscript"/>
      <sz val="10.5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/>
    <xf numFmtId="2" fontId="0" fillId="0" borderId="0" xfId="0" applyNumberFormat="1" applyFont="1"/>
    <xf numFmtId="171" fontId="0" fillId="0" borderId="0" xfId="15" applyNumberFormat="1" applyFont="1"/>
    <xf numFmtId="0" fontId="0" fillId="0" borderId="24" xfId="0" applyFont="1" applyBorder="1"/>
    <xf numFmtId="170" fontId="1" fillId="0" borderId="0" xfId="517" applyNumberFormat="1" applyFont="1">
      <alignment/>
      <protection/>
    </xf>
    <xf numFmtId="0" fontId="0" fillId="0" borderId="25" xfId="0" applyFont="1" applyBorder="1"/>
    <xf numFmtId="1" fontId="0" fillId="0" borderId="25" xfId="0" applyNumberFormat="1" applyFont="1" applyBorder="1"/>
    <xf numFmtId="0" fontId="0" fillId="0" borderId="0" xfId="521" applyFont="1">
      <alignment/>
      <protection/>
    </xf>
    <xf numFmtId="1" fontId="0" fillId="0" borderId="0" xfId="0" applyNumberFormat="1" applyFont="1"/>
    <xf numFmtId="1" fontId="1" fillId="0" borderId="0" xfId="517" applyNumberFormat="1" applyFont="1">
      <alignment/>
      <protection/>
    </xf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 applyBorder="1"/>
    <xf numFmtId="0" fontId="0" fillId="0" borderId="25" xfId="0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/>
              <a:t>Evolution by material group</a:t>
            </a:r>
          </a:p>
        </c:rich>
      </c:tx>
      <c:layout>
        <c:manualLayout>
          <c:xMode val="edge"/>
          <c:yMode val="edge"/>
          <c:x val="0.222"/>
          <c:y val="0.031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025"/>
          <c:y val="0.15325"/>
          <c:w val="0.54225"/>
          <c:h val="0.634"/>
        </c:manualLayout>
      </c:layout>
      <c:barChart>
        <c:barDir val="bar"/>
        <c:grouping val="clustered"/>
        <c:varyColors val="0"/>
        <c:ser>
          <c:idx val="0"/>
          <c:order val="0"/>
          <c:tx>
            <c:v>Italy</c:v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9"/>
              <c:pt idx="0">
                <c:v>Biomass for food</c:v>
              </c:pt>
              <c:pt idx="1">
                <c:v>feed</c:v>
              </c:pt>
              <c:pt idx="2">
                <c:v>materials</c:v>
              </c:pt>
              <c:pt idx="3">
                <c:v>Wood</c:v>
              </c:pt>
              <c:pt idx="4">
                <c:v>Const. minerals</c:v>
              </c:pt>
              <c:pt idx="5">
                <c:v>Indust. Minerals</c:v>
              </c:pt>
              <c:pt idx="6">
                <c:v>Metals</c:v>
              </c:pt>
              <c:pt idx="7">
                <c:v>Fossil fuels</c:v>
              </c:pt>
              <c:pt idx="8">
                <c:v>Total</c:v>
              </c:pt>
            </c:strLit>
          </c:cat>
          <c:val>
            <c:numLit>
              <c:ptCount val="7"/>
              <c:pt idx="0">
                <c:v>11.580370141989697</c:v>
              </c:pt>
              <c:pt idx="1">
                <c:v>42.958382995891434</c:v>
              </c:pt>
              <c:pt idx="2">
                <c:v>78.01312450375328</c:v>
              </c:pt>
              <c:pt idx="3">
                <c:v>-7.777511743318387</c:v>
              </c:pt>
              <c:pt idx="4">
                <c:v>12.041959916667432</c:v>
              </c:pt>
              <c:pt idx="5">
                <c:v>52.86610631234871</c:v>
              </c:pt>
              <c:pt idx="6">
                <c:v>53.31939557607073</c:v>
              </c:pt>
            </c:numLit>
          </c:val>
        </c:ser>
        <c:ser>
          <c:idx val="1"/>
          <c:order val="1"/>
          <c:tx>
            <c:v>OECD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9"/>
              <c:pt idx="0">
                <c:v>Biomass for food</c:v>
              </c:pt>
              <c:pt idx="1">
                <c:v>feed</c:v>
              </c:pt>
              <c:pt idx="2">
                <c:v>materials</c:v>
              </c:pt>
              <c:pt idx="3">
                <c:v>Wood</c:v>
              </c:pt>
              <c:pt idx="4">
                <c:v>Const. minerals</c:v>
              </c:pt>
              <c:pt idx="5">
                <c:v>Indust. Minerals</c:v>
              </c:pt>
              <c:pt idx="6">
                <c:v>Metals</c:v>
              </c:pt>
              <c:pt idx="7">
                <c:v>Fossil fuels</c:v>
              </c:pt>
              <c:pt idx="8">
                <c:v>Total</c:v>
              </c:pt>
            </c:strLit>
          </c:cat>
          <c:val>
            <c:numLit>
              <c:ptCount val="7"/>
              <c:pt idx="0">
                <c:v>14.919287879521235</c:v>
              </c:pt>
              <c:pt idx="1">
                <c:v>35.74181665359562</c:v>
              </c:pt>
              <c:pt idx="2">
                <c:v>22.19139431300273</c:v>
              </c:pt>
              <c:pt idx="3">
                <c:v>29.187010654391727</c:v>
              </c:pt>
              <c:pt idx="4">
                <c:v>17.275184296501212</c:v>
              </c:pt>
              <c:pt idx="5">
                <c:v>14.526204038796227</c:v>
              </c:pt>
              <c:pt idx="6">
                <c:v>18.971449618760236</c:v>
              </c:pt>
            </c:numLit>
          </c:val>
        </c:ser>
        <c:gapWidth val="60"/>
        <c:axId val="53871134"/>
        <c:axId val="15078159"/>
      </c:barChart>
      <c:catAx>
        <c:axId val="5387113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5078159"/>
        <c:crossesAt val="0"/>
        <c:auto val="1"/>
        <c:lblOffset val="0"/>
        <c:tickLblSkip val="1"/>
        <c:noMultiLvlLbl val="0"/>
      </c:catAx>
      <c:valAx>
        <c:axId val="15078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/>
                  <a:t>% change</a:t>
                </a:r>
              </a:p>
            </c:rich>
          </c:tx>
          <c:layout>
            <c:manualLayout>
              <c:xMode val="edge"/>
              <c:yMode val="edge"/>
              <c:x val="0.57775"/>
              <c:y val="0.8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3871134"/>
        <c:crosses val="max"/>
        <c:crossBetween val="between"/>
        <c:dispUnits/>
        <c:majorUnit val="25"/>
        <c:minorUnit val="5"/>
      </c:valAx>
      <c:spPr>
        <a:solidFill>
          <a:srgbClr val="F4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96"/>
          <c:w val="0.705"/>
          <c:h val="0.09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/>
              <a:t>Trends</a:t>
            </a:r>
          </a:p>
        </c:rich>
      </c:tx>
      <c:layout>
        <c:manualLayout>
          <c:xMode val="edge"/>
          <c:yMode val="edge"/>
          <c:x val="0.31875"/>
          <c:y val="0.014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7175"/>
          <c:w val="0.8265"/>
          <c:h val="0.7165"/>
        </c:manualLayout>
      </c:layout>
      <c:lineChart>
        <c:grouping val="standard"/>
        <c:varyColors val="0"/>
        <c:ser>
          <c:idx val="2"/>
          <c:order val="0"/>
          <c:tx>
            <c:v>#REF!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4.109285751552502</c:v>
              </c:pt>
              <c:pt idx="1">
                <c:v>4.321411697018845</c:v>
              </c:pt>
              <c:pt idx="2">
                <c:v>4.211664336701436</c:v>
              </c:pt>
              <c:pt idx="3">
                <c:v>4.426679504037808</c:v>
              </c:pt>
              <c:pt idx="4">
                <c:v>4.1007647643267955</c:v>
              </c:pt>
              <c:pt idx="5">
                <c:v>4.1751556349026115</c:v>
              </c:pt>
              <c:pt idx="6">
                <c:v>4.307614488186838</c:v>
              </c:pt>
              <c:pt idx="7">
                <c:v>4.504960622191191</c:v>
              </c:pt>
              <c:pt idx="8">
                <c:v>5.285032815854978</c:v>
              </c:pt>
            </c:numLit>
          </c:val>
          <c:smooth val="0"/>
        </c:ser>
        <c:ser>
          <c:idx val="3"/>
          <c:order val="1"/>
          <c:tx>
            <c:v>#REF!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2.442739798659263</c:v>
              </c:pt>
              <c:pt idx="1">
                <c:v>2.484893709856481</c:v>
              </c:pt>
              <c:pt idx="2">
                <c:v>2.5628460822044574</c:v>
              </c:pt>
              <c:pt idx="3">
                <c:v>2.596523268109779</c:v>
              </c:pt>
              <c:pt idx="4">
                <c:v>2.568093796343258</c:v>
              </c:pt>
              <c:pt idx="5">
                <c:v>2.581556084565389</c:v>
              </c:pt>
              <c:pt idx="6">
                <c:v>2.667194028829166</c:v>
              </c:pt>
              <c:pt idx="7">
                <c:v>2.705023891661176</c:v>
              </c:pt>
              <c:pt idx="8">
                <c:v>2.8546654817263595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1.6581944287126755</c:v>
              </c:pt>
              <c:pt idx="1">
                <c:v>1.8045484756082324</c:v>
              </c:pt>
              <c:pt idx="2">
                <c:v>1.9366688692814307</c:v>
              </c:pt>
              <c:pt idx="3">
                <c:v>2.1470071844672844</c:v>
              </c:pt>
              <c:pt idx="4">
                <c:v>2.0206175501604338</c:v>
              </c:pt>
              <c:pt idx="5">
                <c:v>1.9844566029591004</c:v>
              </c:pt>
              <c:pt idx="6">
                <c:v>2.0208655702093536</c:v>
              </c:pt>
              <c:pt idx="7">
                <c:v>2.1355003743681533</c:v>
              </c:pt>
              <c:pt idx="8">
                <c:v>2.569932289408008</c:v>
              </c:pt>
            </c:numLit>
          </c:val>
          <c:smooth val="0"/>
        </c:ser>
        <c:ser>
          <c:idx val="1"/>
          <c:order val="3"/>
          <c:tx>
            <c:v>#REF!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1.456167089640246</c:v>
              </c:pt>
              <c:pt idx="1">
                <c:v>1.482288783322413</c:v>
              </c:pt>
              <c:pt idx="2">
                <c:v>1.5337939533340268</c:v>
              </c:pt>
              <c:pt idx="3">
                <c:v>1.5589127245922958</c:v>
              </c:pt>
              <c:pt idx="4">
                <c:v>1.5516521865364563</c:v>
              </c:pt>
              <c:pt idx="5">
                <c:v>1.5596837325065844</c:v>
              </c:pt>
              <c:pt idx="6">
                <c:v>1.583369854112931</c:v>
              </c:pt>
              <c:pt idx="7">
                <c:v>1.630865019485036</c:v>
              </c:pt>
              <c:pt idx="8">
                <c:v>1.7321063015958886</c:v>
              </c:pt>
            </c:numLit>
          </c:val>
          <c:smooth val="0"/>
        </c:ser>
        <c:axId val="1485704"/>
        <c:axId val="13371337"/>
      </c:lineChart>
      <c:catAx>
        <c:axId val="14857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3371337"/>
        <c:crosses val="autoZero"/>
        <c:auto val="1"/>
        <c:lblOffset val="0"/>
        <c:tickLblSkip val="2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485704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Nitrogen and phosphorus balances versus agricultural output, 1998-2000 to 2006-08</a:t>
            </a:r>
            <a:r>
              <a:rPr lang="en-US" cap="none" sz="1000" b="0" i="0" u="none" baseline="30000">
                <a:latin typeface="Arial Narrow"/>
                <a:ea typeface="Arial Narrow"/>
                <a:cs typeface="Arial Narrow"/>
              </a:rPr>
              <a:t>j</a:t>
            </a:r>
          </a:p>
        </c:rich>
      </c:tx>
      <c:layout>
        <c:manualLayout>
          <c:xMode val="edge"/>
          <c:yMode val="edge"/>
          <c:x val="0.13475"/>
          <c:y val="0.04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24425"/>
          <c:w val="0.71025"/>
          <c:h val="0.529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Lit>
              <c:ptCount val="2"/>
              <c:pt idx="0">
                <c:v>-5.704697986577172</c:v>
              </c:pt>
              <c:pt idx="1">
                <c:v>-5.704697986577172</c:v>
              </c:pt>
            </c:numLit>
          </c:xVal>
          <c:yVal>
            <c:numLit>
              <c:ptCount val="2"/>
              <c:pt idx="0">
                <c:v>-18</c:v>
              </c:pt>
              <c:pt idx="1">
                <c:v>-433.33333333333337</c:v>
              </c:pt>
            </c:numLit>
          </c:yVal>
          <c:smooth val="0"/>
        </c:ser>
        <c:axId val="53233170"/>
        <c:axId val="9336483"/>
      </c:scatterChart>
      <c:valAx>
        <c:axId val="53233170"/>
        <c:scaling>
          <c:orientation val="minMax"/>
          <c:max val="2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9336483"/>
        <c:crosses val="autoZero"/>
        <c:crossBetween val="midCat"/>
        <c:dispUnits/>
        <c:majorUnit val="2"/>
      </c:valAx>
      <c:valAx>
        <c:axId val="9336483"/>
        <c:scaling>
          <c:orientation val="minMax"/>
          <c:max val="100"/>
          <c:min val="-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</c:spPr>
        <c:crossAx val="53233170"/>
        <c:crossesAt val="0"/>
        <c:crossBetween val="midCat"/>
        <c:dispUnits/>
        <c:majorUnit val="100"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025"/>
          <c:y val="0.17675"/>
          <c:w val="0.86225"/>
          <c:h val="0.57475"/>
        </c:manualLayout>
      </c:layout>
      <c:barChart>
        <c:barDir val="col"/>
        <c:grouping val="stacked"/>
        <c:varyColors val="0"/>
        <c:ser>
          <c:idx val="0"/>
          <c:order val="0"/>
          <c:tx>
            <c:v>Landfill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21917.420000000002</c:v>
              </c:pt>
              <c:pt idx="1">
                <c:v>19912.240249999995</c:v>
              </c:pt>
              <c:pt idx="2">
                <c:v>18846.72</c:v>
              </c:pt>
              <c:pt idx="3">
                <c:v>17998.8</c:v>
              </c:pt>
              <c:pt idx="4">
                <c:v>17740.21</c:v>
              </c:pt>
              <c:pt idx="5">
                <c:v>17224.71</c:v>
              </c:pt>
              <c:pt idx="6">
                <c:v>17525.939999999995</c:v>
              </c:pt>
              <c:pt idx="7">
                <c:v>16911.54</c:v>
              </c:pt>
              <c:pt idx="8">
                <c:v>16068.76</c:v>
              </c:pt>
              <c:pt idx="9">
                <c:v>15537</c:v>
              </c:pt>
              <c:pt idx="10">
                <c:v>15017</c:v>
              </c:pt>
            </c:numLit>
          </c:val>
        </c:ser>
        <c:ser>
          <c:idx val="1"/>
          <c:order val="1"/>
          <c:tx>
            <c:v>Incineration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2236.77</c:v>
              </c:pt>
              <c:pt idx="1">
                <c:v>2515.68</c:v>
              </c:pt>
              <c:pt idx="2">
                <c:v>2671.9100000000003</c:v>
              </c:pt>
              <c:pt idx="3">
                <c:v>3169.02</c:v>
              </c:pt>
              <c:pt idx="4">
                <c:v>3518.3500000000004</c:v>
              </c:pt>
              <c:pt idx="5">
                <c:v>3824.77</c:v>
              </c:pt>
              <c:pt idx="6">
                <c:v>4120.76</c:v>
              </c:pt>
              <c:pt idx="7">
                <c:v>4028.8500000000004</c:v>
              </c:pt>
              <c:pt idx="8">
                <c:v>4372.03</c:v>
              </c:pt>
              <c:pt idx="9">
                <c:v>4744.2</c:v>
              </c:pt>
              <c:pt idx="10">
                <c:v>5387</c:v>
              </c:pt>
            </c:numLit>
          </c:val>
        </c:ser>
        <c:ser>
          <c:idx val="2"/>
          <c:order val="2"/>
          <c:tx>
            <c:v>Material recovery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4125.320000000001</c:v>
              </c:pt>
              <c:pt idx="1">
                <c:v>5240.150000000001</c:v>
              </c:pt>
              <c:pt idx="2">
                <c:v>4423.4800000000005</c:v>
              </c:pt>
              <c:pt idx="3">
                <c:v>4903.63</c:v>
              </c:pt>
              <c:pt idx="4">
                <c:v>5466.690000000001</c:v>
              </c:pt>
              <c:pt idx="5">
                <c:v>5868.26</c:v>
              </c:pt>
              <c:pt idx="6">
                <c:v>6246.280000000001</c:v>
              </c:pt>
              <c:pt idx="7">
                <c:v>8135</c:v>
              </c:pt>
              <c:pt idx="8">
                <c:v>7712</c:v>
              </c:pt>
              <c:pt idx="9">
                <c:v>9535</c:v>
              </c:pt>
              <c:pt idx="10">
                <c:v>10337</c:v>
              </c:pt>
            </c:numLit>
          </c:val>
        </c:ser>
        <c:overlap val="100"/>
        <c:gapWidth val="23"/>
        <c:axId val="16919484"/>
        <c:axId val="18057629"/>
      </c:barChart>
      <c:catAx>
        <c:axId val="169194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8057629"/>
        <c:crosses val="autoZero"/>
        <c:auto val="1"/>
        <c:lblOffset val="0"/>
        <c:tickLblSkip val="2"/>
        <c:noMultiLvlLbl val="0"/>
      </c:catAx>
      <c:valAx>
        <c:axId val="18057629"/>
        <c:scaling>
          <c:orientation val="minMax"/>
          <c:max val="32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6919484"/>
        <c:crosses val="autoZero"/>
        <c:crossBetween val="between"/>
        <c:dispUnits>
          <c:builtInUnit val="thousands"/>
        </c:dispUnits>
        <c:majorUnit val="5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847"/>
          <c:w val="0.9235"/>
          <c:h val="0.12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0.924</cdr:y>
    </cdr:from>
    <cdr:to>
      <cdr:x>0.70925</cdr:x>
      <cdr:y>0.96075</cdr:y>
    </cdr:to>
    <cdr:grpSp>
      <cdr:nvGrpSpPr>
        <cdr:cNvPr id="4" name="Group 3"/>
        <cdr:cNvGrpSpPr/>
      </cdr:nvGrpSpPr>
      <cdr:grpSpPr>
        <a:xfrm>
          <a:off x="1057275" y="2714625"/>
          <a:ext cx="847725" cy="104775"/>
          <a:chOff x="1072724" y="2794603"/>
          <a:chExt cx="882812" cy="110699"/>
        </a:xfrm>
      </cdr:grpSpPr>
      <cdr:sp macro="" textlink="">
        <cdr:nvSpPr>
          <cdr:cNvPr id="2" name="Rectangle 1"/>
          <cdr:cNvSpPr/>
        </cdr:nvSpPr>
        <cdr:spPr bwMode="auto">
          <a:xfrm>
            <a:off x="1072724" y="2794603"/>
            <a:ext cx="150299" cy="110699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3" name="Rectangle 2"/>
          <cdr:cNvSpPr/>
        </cdr:nvSpPr>
        <cdr:spPr bwMode="auto">
          <a:xfrm>
            <a:off x="1805237" y="2794603"/>
            <a:ext cx="150299" cy="110699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0.24275</cdr:y>
    </cdr:from>
    <cdr:to>
      <cdr:x>0.91375</cdr:x>
      <cdr:y>0.785</cdr:y>
    </cdr:to>
    <cdr:grpSp>
      <cdr:nvGrpSpPr>
        <cdr:cNvPr id="6" name="Group 5"/>
        <cdr:cNvGrpSpPr/>
      </cdr:nvGrpSpPr>
      <cdr:grpSpPr>
        <a:xfrm>
          <a:off x="323850" y="609600"/>
          <a:ext cx="1809750" cy="1371600"/>
          <a:chOff x="365231" y="611853"/>
          <a:chExt cx="2009180" cy="1366347"/>
        </a:xfrm>
      </cdr:grpSpPr>
      <cdr:sp macro="" textlink="">
        <cdr:nvSpPr>
          <cdr:cNvPr id="2" name="TextBox 3"/>
          <cdr:cNvSpPr txBox="1"/>
        </cdr:nvSpPr>
        <cdr:spPr>
          <a:xfrm>
            <a:off x="1764625" y="1768466"/>
            <a:ext cx="479692" cy="209734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none" rtlCol="0" anchor="t">
            <a:sp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OECD</a:t>
            </a:r>
          </a:p>
        </cdr:txBody>
      </cdr:sp>
      <cdr:sp macro="" textlink="">
        <cdr:nvSpPr>
          <cdr:cNvPr id="3" name="TextBox 3"/>
          <cdr:cNvSpPr txBox="1"/>
        </cdr:nvSpPr>
        <cdr:spPr>
          <a:xfrm>
            <a:off x="365231" y="1187085"/>
            <a:ext cx="2009180" cy="226814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OECD (excl. construction minerals</a:t>
            </a:r>
            <a:r>
              <a:rPr lang="en-US" sz="1000">
                <a:latin typeface="Arial Narrow" pitchFamily="34" charset="0"/>
              </a:rPr>
              <a:t>)</a:t>
            </a:r>
          </a:p>
        </cdr:txBody>
      </cdr:sp>
      <cdr:sp macro="" textlink="">
        <cdr:nvSpPr>
          <cdr:cNvPr id="4" name="TextBox 3"/>
          <cdr:cNvSpPr txBox="1"/>
        </cdr:nvSpPr>
        <cdr:spPr>
          <a:xfrm>
            <a:off x="509390" y="611853"/>
            <a:ext cx="1727393" cy="214858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Italy (excl. construction minerals)</a:t>
            </a:r>
          </a:p>
        </cdr:txBody>
      </cdr:sp>
      <cdr:sp macro="" textlink="">
        <cdr:nvSpPr>
          <cdr:cNvPr id="5" name="TextBox 4"/>
          <cdr:cNvSpPr txBox="1"/>
        </cdr:nvSpPr>
        <cdr:spPr>
          <a:xfrm>
            <a:off x="1430096" y="1417315"/>
            <a:ext cx="741890" cy="223398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Italy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0.15275</cdr:y>
    </cdr:from>
    <cdr:to>
      <cdr:x>0.8925</cdr:x>
      <cdr:y>0.236</cdr:y>
    </cdr:to>
    <cdr:sp macro="" textlink="">
      <cdr:nvSpPr>
        <cdr:cNvPr id="2" name="TextBox 5"/>
        <cdr:cNvSpPr txBox="1"/>
      </cdr:nvSpPr>
      <cdr:spPr>
        <a:xfrm>
          <a:off x="323850" y="438150"/>
          <a:ext cx="2647950" cy="2381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% change in nutrient balances (1998-2000 to 2006-08)</a:t>
          </a:r>
        </a:p>
      </cdr:txBody>
    </cdr:sp>
  </cdr:relSizeAnchor>
  <cdr:relSizeAnchor xmlns:cdr="http://schemas.openxmlformats.org/drawingml/2006/chartDrawing">
    <cdr:from>
      <cdr:x>0.1155</cdr:x>
      <cdr:y>0.84625</cdr:y>
    </cdr:from>
    <cdr:to>
      <cdr:x>0.907</cdr:x>
      <cdr:y>0.97475</cdr:y>
    </cdr:to>
    <cdr:sp macro="" textlink="">
      <cdr:nvSpPr>
        <cdr:cNvPr id="3" name="TextBox 4"/>
        <cdr:cNvSpPr txBox="1"/>
      </cdr:nvSpPr>
      <cdr:spPr>
        <a:xfrm>
          <a:off x="381000" y="2428875"/>
          <a:ext cx="263842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% change in agricultural output (1998-2000 to 2006-08)</a:t>
          </a:r>
        </a:p>
      </cdr:txBody>
    </cdr:sp>
  </cdr:relSizeAnchor>
  <cdr:relSizeAnchor xmlns:cdr="http://schemas.openxmlformats.org/drawingml/2006/chartDrawing">
    <cdr:from>
      <cdr:x>0.18475</cdr:x>
      <cdr:y>0.627</cdr:y>
    </cdr:from>
    <cdr:to>
      <cdr:x>0.48225</cdr:x>
      <cdr:y>0.7075</cdr:y>
    </cdr:to>
    <cdr:sp macro="" textlink="">
      <cdr:nvSpPr>
        <cdr:cNvPr id="4" name="TextBox 4"/>
        <cdr:cNvSpPr txBox="1"/>
      </cdr:nvSpPr>
      <cdr:spPr>
        <a:xfrm>
          <a:off x="609600" y="1800225"/>
          <a:ext cx="990600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Phosphorus</a:t>
          </a:r>
        </a:p>
      </cdr:txBody>
    </cdr:sp>
  </cdr:relSizeAnchor>
  <cdr:relSizeAnchor xmlns:cdr="http://schemas.openxmlformats.org/drawingml/2006/chartDrawing">
    <cdr:from>
      <cdr:x>0.1905</cdr:x>
      <cdr:y>0.36125</cdr:y>
    </cdr:from>
    <cdr:to>
      <cdr:x>0.488</cdr:x>
      <cdr:y>0.44175</cdr:y>
    </cdr:to>
    <cdr:sp macro="" textlink="">
      <cdr:nvSpPr>
        <cdr:cNvPr id="5" name="TextBox 4"/>
        <cdr:cNvSpPr txBox="1"/>
      </cdr:nvSpPr>
      <cdr:spPr>
        <a:xfrm>
          <a:off x="628650" y="1038225"/>
          <a:ext cx="990600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Nitrogen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0.21375</cdr:y>
    </cdr:from>
    <cdr:to>
      <cdr:x>0.396</cdr:x>
      <cdr:y>0.311</cdr:y>
    </cdr:to>
    <cdr:sp macro="" textlink="">
      <cdr:nvSpPr>
        <cdr:cNvPr id="5" name="TextBox 2"/>
        <cdr:cNvSpPr txBox="1"/>
      </cdr:nvSpPr>
      <cdr:spPr>
        <a:xfrm>
          <a:off x="923925" y="609600"/>
          <a:ext cx="180975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solidFill>
                <a:sysClr val="window" lastClr="FFFFFF"/>
              </a:solidFill>
              <a:latin typeface="Arial Narrow" pitchFamily="34" charset="0"/>
            </a:rPr>
            <a:t>20%</a:t>
          </a:r>
        </a:p>
      </cdr:txBody>
    </cdr:sp>
  </cdr:relSizeAnchor>
  <cdr:relSizeAnchor xmlns:cdr="http://schemas.openxmlformats.org/drawingml/2006/chartDrawing">
    <cdr:from>
      <cdr:x>0.015</cdr:x>
      <cdr:y>0.08925</cdr:y>
    </cdr:from>
    <cdr:to>
      <cdr:x>0.24825</cdr:x>
      <cdr:y>0.167</cdr:y>
    </cdr:to>
    <cdr:sp macro="" textlink="">
      <cdr:nvSpPr>
        <cdr:cNvPr id="34" name="TextBox 2"/>
        <cdr:cNvSpPr txBox="1"/>
      </cdr:nvSpPr>
      <cdr:spPr>
        <a:xfrm>
          <a:off x="38100" y="257175"/>
          <a:ext cx="647700" cy="2286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lIns="36000" rIns="36000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million tonnes</a:t>
          </a:r>
        </a:p>
      </cdr:txBody>
    </cdr:sp>
  </cdr:relSizeAnchor>
  <cdr:relSizeAnchor xmlns:cdr="http://schemas.openxmlformats.org/drawingml/2006/chartDrawing">
    <cdr:from>
      <cdr:x>0.15</cdr:x>
      <cdr:y>0.00325</cdr:y>
    </cdr:from>
    <cdr:to>
      <cdr:x>0.89375</cdr:x>
      <cdr:y>0.0955</cdr:y>
    </cdr:to>
    <cdr:sp macro="" textlink="">
      <cdr:nvSpPr>
        <cdr:cNvPr id="69" name="TextBox 68"/>
        <cdr:cNvSpPr txBox="1"/>
      </cdr:nvSpPr>
      <cdr:spPr>
        <a:xfrm>
          <a:off x="409575" y="0"/>
          <a:ext cx="20764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000" b="1">
              <a:latin typeface="Arial Narrow" pitchFamily="34" charset="0"/>
            </a:rPr>
            <a:t>Municipal waste treatment,</a:t>
          </a:r>
          <a:r>
            <a:rPr lang="en-US" sz="1000" b="0" baseline="30000">
              <a:latin typeface="Arial Narrow" pitchFamily="34" charset="0"/>
            </a:rPr>
            <a:t>i </a:t>
          </a:r>
          <a:r>
            <a:rPr lang="en-US" sz="1000" b="1">
              <a:latin typeface="Arial Narrow" pitchFamily="34" charset="0"/>
            </a:rPr>
            <a:t>2000-10</a:t>
          </a:r>
        </a:p>
        <a:p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0.08925</cdr:x>
      <cdr:y>0.8835</cdr:y>
    </cdr:from>
    <cdr:to>
      <cdr:x>0.64525</cdr:x>
      <cdr:y>0.92075</cdr:y>
    </cdr:to>
    <cdr:grpSp>
      <cdr:nvGrpSpPr>
        <cdr:cNvPr id="13" name="Group 12"/>
        <cdr:cNvGrpSpPr/>
      </cdr:nvGrpSpPr>
      <cdr:grpSpPr>
        <a:xfrm>
          <a:off x="247650" y="2543175"/>
          <a:ext cx="1552575" cy="104775"/>
          <a:chOff x="-315030" y="4124928"/>
          <a:chExt cx="1441207" cy="98459"/>
        </a:xfrm>
      </cdr:grpSpPr>
      <cdr:sp macro="" textlink="">
        <cdr:nvSpPr>
          <cdr:cNvPr id="9" name="Rectangle 8"/>
          <cdr:cNvSpPr/>
        </cdr:nvSpPr>
        <cdr:spPr>
          <a:xfrm>
            <a:off x="257489" y="4124928"/>
            <a:ext cx="133672" cy="98459"/>
          </a:xfrm>
          <a:prstGeom prst="rect">
            <a:avLst/>
          </a:prstGeom>
          <a:solidFill>
            <a:srgbClr val="CCCCCC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10" name="Rectangle 9"/>
          <cdr:cNvSpPr/>
        </cdr:nvSpPr>
        <cdr:spPr>
          <a:xfrm>
            <a:off x="992505" y="4124928"/>
            <a:ext cx="133672" cy="98459"/>
          </a:xfrm>
          <a:prstGeom prst="rect">
            <a:avLst/>
          </a:prstGeom>
          <a:solidFill>
            <a:srgbClr val="A7B9E3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12" name="Rectangle 11"/>
          <cdr:cNvSpPr/>
        </cdr:nvSpPr>
        <cdr:spPr>
          <a:xfrm>
            <a:off x="-315030" y="4124928"/>
            <a:ext cx="133672" cy="98459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8</xdr:col>
      <xdr:colOff>542925</xdr:colOff>
      <xdr:row>6</xdr:row>
      <xdr:rowOff>85725</xdr:rowOff>
    </xdr:to>
    <xdr:sp macro="" textlink="">
      <xdr:nvSpPr>
        <xdr:cNvPr id="60" name="TextBox 59"/>
        <xdr:cNvSpPr txBox="1"/>
      </xdr:nvSpPr>
      <xdr:spPr>
        <a:xfrm>
          <a:off x="266700" y="809625"/>
          <a:ext cx="5153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</a:t>
          </a:r>
          <a:r>
            <a:rPr lang="en-GB" sz="13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.4.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Resource</a:t>
          </a:r>
          <a:r>
            <a:rPr lang="en-GB" sz="1300" b="1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p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roductivity</a:t>
          </a:r>
          <a:endParaRPr lang="en-US" sz="1300" baseline="300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504825</xdr:colOff>
      <xdr:row>9</xdr:row>
      <xdr:rowOff>95250</xdr:rowOff>
    </xdr:from>
    <xdr:to>
      <xdr:col>9</xdr:col>
      <xdr:colOff>142875</xdr:colOff>
      <xdr:row>26</xdr:row>
      <xdr:rowOff>123825</xdr:rowOff>
    </xdr:to>
    <xdr:graphicFrame macro="">
      <xdr:nvGraphicFramePr>
        <xdr:cNvPr id="61" name="Chart 60"/>
        <xdr:cNvGraphicFramePr/>
      </xdr:nvGraphicFramePr>
      <xdr:xfrm>
        <a:off x="2943225" y="1590675"/>
        <a:ext cx="2686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152400</xdr:rowOff>
    </xdr:from>
    <xdr:to>
      <xdr:col>4</xdr:col>
      <xdr:colOff>104775</xdr:colOff>
      <xdr:row>24</xdr:row>
      <xdr:rowOff>114300</xdr:rowOff>
    </xdr:to>
    <xdr:grpSp>
      <xdr:nvGrpSpPr>
        <xdr:cNvPr id="62" name="Group 61"/>
        <xdr:cNvGrpSpPr/>
      </xdr:nvGrpSpPr>
      <xdr:grpSpPr>
        <a:xfrm>
          <a:off x="123825" y="1647825"/>
          <a:ext cx="2419350" cy="2533650"/>
          <a:chOff x="95250" y="3648073"/>
          <a:chExt cx="2416200" cy="3154081"/>
        </a:xfrm>
      </xdr:grpSpPr>
      <xdr:graphicFrame macro="">
        <xdr:nvGraphicFramePr>
          <xdr:cNvPr id="63" name="Chart 62"/>
          <xdr:cNvGraphicFramePr/>
        </xdr:nvGraphicFramePr>
        <xdr:xfrm>
          <a:off x="171360" y="3648073"/>
          <a:ext cx="2340090" cy="31540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64" name="TextBox 63"/>
          <xdr:cNvSpPr txBox="1"/>
        </xdr:nvSpPr>
        <xdr:spPr>
          <a:xfrm>
            <a:off x="95250" y="3873590"/>
            <a:ext cx="1159172" cy="2594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 Narrow" pitchFamily="34" charset="0"/>
              </a:rPr>
              <a:t>USD</a:t>
            </a:r>
            <a:r>
              <a:rPr lang="en-US" sz="900" baseline="30000">
                <a:latin typeface="Arial Narrow" pitchFamily="34" charset="0"/>
              </a:rPr>
              <a:t>b</a:t>
            </a:r>
            <a:r>
              <a:rPr lang="en-US" sz="900">
                <a:latin typeface="Arial Narrow" pitchFamily="34" charset="0"/>
              </a:rPr>
              <a:t>/kg</a:t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152400</xdr:rowOff>
    </xdr:from>
    <xdr:to>
      <xdr:col>10</xdr:col>
      <xdr:colOff>190500</xdr:colOff>
      <xdr:row>58</xdr:row>
      <xdr:rowOff>76200</xdr:rowOff>
    </xdr:to>
    <xdr:sp macro="" textlink="">
      <xdr:nvSpPr>
        <xdr:cNvPr id="65" name="TextBox 1"/>
        <xdr:cNvSpPr txBox="1"/>
      </xdr:nvSpPr>
      <xdr:spPr>
        <a:xfrm>
          <a:off x="0" y="7648575"/>
          <a:ext cx="6286500" cy="22002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Material productivity designates the amount of GDP generated per unit of materials used. It refers to the ratio of GDP to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material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consumption (DMC), where DMC is the sum of domestic (raw material) extraction used by an economy and its physical trade balance.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A rise in material productivity is equivalent to a decline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in material intensity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(i.e. DMC/GDP).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GDP at 2005 prices and purchasing power parities.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Domestic production from agriculture and fisheries, plus trade of raw and processed products from these sectors.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Domestic production from forestry, plus trade of raw and processed products from this sector.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and trade of minerals used in construction (e.g. sand, gravel, stones).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and trade of minerals used in industry (e.g. salts, potash, phosphate rocks).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of metal ores, plus trade of metal ores (e.g. bauxite), metal concentrates (e.g. nickel matte), refined metals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(e.g. steel, aluminium, copper), products mainly made of metals (e.g. vehicles, machinery, electronics and electrical equipment), and scrap.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h)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Coal, crude oil, natural gas, peat and traded derived products (e.g. plastic and rubber).</a:t>
          </a:r>
        </a:p>
        <a:p>
          <a:pPr eaLnBrk="1" fontAlgn="auto" latinLnBrk="0" hangingPunct="1"/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i) 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Municipal waste is waste collected by or for municipalities and includes household, bulky and commercial waste, and similar</a:t>
          </a:r>
          <a:endParaRPr lang="en-US" sz="900">
            <a:latin typeface="Arial Narrow" pitchFamily="34" charset="0"/>
          </a:endParaRPr>
        </a:p>
        <a:p>
          <a:pPr eaLnBrk="1" fontAlgn="auto" latinLnBrk="0" hangingPunct="1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     waste handled at the same facilities. </a:t>
          </a:r>
        </a:p>
        <a:p>
          <a:pPr eaLnBrk="1" fontAlgn="auto" latinLnBrk="0" hangingPunct="1"/>
          <a:r>
            <a:rPr lang="en-US" sz="900" b="0" i="1" baseline="0">
              <a:latin typeface="Arial Narrow" pitchFamily="34" charset="0"/>
              <a:ea typeface="+mn-ea"/>
              <a:cs typeface="+mn-cs"/>
            </a:rPr>
            <a:t>j)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Three-year moving averages of gross nutrient balances per hectare of agricultural land.</a:t>
          </a:r>
          <a:endParaRPr lang="en-US" sz="900">
            <a:latin typeface="Arial Narrow" pitchFamily="34" charset="0"/>
          </a:endParaRPr>
        </a:p>
        <a:p>
          <a:pPr eaLnBrk="1" fontAlgn="auto" latinLnBrk="0" hangingPunct="1"/>
          <a:r>
            <a:rPr lang="en-US" sz="900" b="0" i="1" baseline="0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OECD Environmental Data; O</a:t>
          </a:r>
          <a:r>
            <a:rPr lang="en-US" sz="900">
              <a:latin typeface="Arial Narrow" pitchFamily="34" charset="0"/>
              <a:ea typeface="+mn-ea"/>
              <a:cs typeface="+mn-cs"/>
            </a:rPr>
            <a:t>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Pilot Material Flow Database.  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104775</xdr:colOff>
      <xdr:row>7</xdr:row>
      <xdr:rowOff>95250</xdr:rowOff>
    </xdr:from>
    <xdr:to>
      <xdr:col>8</xdr:col>
      <xdr:colOff>104775</xdr:colOff>
      <xdr:row>8</xdr:row>
      <xdr:rowOff>161925</xdr:rowOff>
    </xdr:to>
    <xdr:sp macro="" textlink="">
      <xdr:nvSpPr>
        <xdr:cNvPr id="66" name="TextBox 65"/>
        <xdr:cNvSpPr txBox="1"/>
      </xdr:nvSpPr>
      <xdr:spPr>
        <a:xfrm>
          <a:off x="714375" y="1247775"/>
          <a:ext cx="4267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Material productivity,</a:t>
          </a:r>
          <a:r>
            <a:rPr lang="en-US" sz="105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 </a:t>
          </a: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2000-08</a:t>
          </a:r>
        </a:p>
      </xdr:txBody>
    </xdr:sp>
    <xdr:clientData/>
  </xdr:twoCellAnchor>
  <xdr:twoCellAnchor>
    <xdr:from>
      <xdr:col>5</xdr:col>
      <xdr:colOff>200025</xdr:colOff>
      <xdr:row>12</xdr:row>
      <xdr:rowOff>47625</xdr:rowOff>
    </xdr:from>
    <xdr:to>
      <xdr:col>6</xdr:col>
      <xdr:colOff>323850</xdr:colOff>
      <xdr:row>22</xdr:row>
      <xdr:rowOff>47625</xdr:rowOff>
    </xdr:to>
    <xdr:grpSp>
      <xdr:nvGrpSpPr>
        <xdr:cNvPr id="68" name="Group 67"/>
        <xdr:cNvGrpSpPr/>
      </xdr:nvGrpSpPr>
      <xdr:grpSpPr>
        <a:xfrm>
          <a:off x="3248025" y="2057400"/>
          <a:ext cx="733425" cy="1714500"/>
          <a:chOff x="2454518" y="1091710"/>
          <a:chExt cx="736420" cy="1810275"/>
        </a:xfrm>
      </xdr:grpSpPr>
      <xdr:sp macro="" textlink="">
        <xdr:nvSpPr>
          <xdr:cNvPr id="69" name="TextBox 68"/>
          <xdr:cNvSpPr txBox="1"/>
        </xdr:nvSpPr>
        <xdr:spPr>
          <a:xfrm>
            <a:off x="2877039" y="2227205"/>
            <a:ext cx="313899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spAutoFit/>
          </a:bodyPr>
          <a:lstStyle/>
          <a:p>
            <a:r>
              <a:rPr lang="en-US" sz="900">
                <a:latin typeface="Arial Narrow" pitchFamily="34" charset="0"/>
              </a:rPr>
              <a:t>Metals</a:t>
            </a:r>
            <a:r>
              <a:rPr lang="en-US" sz="900" baseline="30000">
                <a:latin typeface="Arial Narrow" pitchFamily="34" charset="0"/>
              </a:rPr>
              <a:t>g</a:t>
            </a: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2454518" y="1091710"/>
            <a:ext cx="736420" cy="35119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Biomass for food,</a:t>
            </a:r>
          </a:p>
          <a:p>
            <a:pPr algn="r"/>
            <a:r>
              <a:rPr lang="en-US" sz="900">
                <a:latin typeface="Arial Narrow" pitchFamily="34" charset="0"/>
              </a:rPr>
              <a:t>feed, materials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08705" y="1421633"/>
            <a:ext cx="282233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>
                <a:latin typeface="Arial Narrow" pitchFamily="34" charset="0"/>
              </a:rPr>
              <a:t>Wood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633468" y="1604470"/>
            <a:ext cx="557470" cy="32992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Construction </a:t>
            </a:r>
          </a:p>
          <a:p>
            <a:pPr algn="r"/>
            <a:r>
              <a:rPr lang="en-US" sz="900">
                <a:latin typeface="Arial Narrow" pitchFamily="34" charset="0"/>
              </a:rPr>
              <a:t>minerals</a:t>
            </a:r>
            <a:r>
              <a:rPr lang="en-US" sz="900" baseline="30000">
                <a:latin typeface="Arial Narrow" pitchFamily="34" charset="0"/>
              </a:rPr>
              <a:t>e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2780568" y="1912217"/>
            <a:ext cx="410370" cy="33399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Industrial </a:t>
            </a:r>
          </a:p>
          <a:p>
            <a:pPr algn="r"/>
            <a:r>
              <a:rPr lang="en-US" sz="900">
                <a:latin typeface="Arial Narrow" pitchFamily="34" charset="0"/>
              </a:rPr>
              <a:t>minerals</a:t>
            </a:r>
            <a:r>
              <a:rPr lang="en-US" sz="900" baseline="30000">
                <a:latin typeface="Arial Narrow" pitchFamily="34" charset="0"/>
              </a:rPr>
              <a:t>f</a:t>
            </a: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2664950" y="2491053"/>
            <a:ext cx="525988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>
                <a:latin typeface="Arial Narrow" pitchFamily="34" charset="0"/>
              </a:rPr>
              <a:t>Fossil fuels</a:t>
            </a:r>
            <a:r>
              <a:rPr lang="en-US" sz="900" baseline="30000">
                <a:latin typeface="Arial Narrow" pitchFamily="34" charset="0"/>
              </a:rPr>
              <a:t>h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2980506" y="2769382"/>
            <a:ext cx="210432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 baseline="0">
                <a:latin typeface="Arial Narrow" pitchFamily="34" charset="0"/>
              </a:rPr>
              <a:t>Total</a:t>
            </a:r>
            <a:endParaRPr lang="en-US" sz="900" baseline="30000">
              <a:latin typeface="Arial Narrow" pitchFamily="34" charset="0"/>
            </a:endParaRPr>
          </a:p>
        </xdr:txBody>
      </xdr:sp>
    </xdr:grpSp>
    <xdr:clientData/>
  </xdr:twoCellAnchor>
  <xdr:twoCellAnchor>
    <xdr:from>
      <xdr:col>3</xdr:col>
      <xdr:colOff>590550</xdr:colOff>
      <xdr:row>96</xdr:row>
      <xdr:rowOff>161925</xdr:rowOff>
    </xdr:from>
    <xdr:to>
      <xdr:col>10</xdr:col>
      <xdr:colOff>342900</xdr:colOff>
      <xdr:row>99</xdr:row>
      <xdr:rowOff>142875</xdr:rowOff>
    </xdr:to>
    <xdr:sp macro="" textlink="">
      <xdr:nvSpPr>
        <xdr:cNvPr id="77" name="TextBox 76"/>
        <xdr:cNvSpPr txBox="1"/>
      </xdr:nvSpPr>
      <xdr:spPr>
        <a:xfrm>
          <a:off x="2419350" y="16097250"/>
          <a:ext cx="4019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X.X 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Nitrogen and phosphorus balances versus agricultural output, 1998/2000-2006/08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4</xdr:col>
      <xdr:colOff>200025</xdr:colOff>
      <xdr:row>118</xdr:row>
      <xdr:rowOff>123825</xdr:rowOff>
    </xdr:from>
    <xdr:to>
      <xdr:col>11</xdr:col>
      <xdr:colOff>419100</xdr:colOff>
      <xdr:row>119</xdr:row>
      <xdr:rowOff>161925</xdr:rowOff>
    </xdr:to>
    <xdr:sp macro="" textlink="">
      <xdr:nvSpPr>
        <xdr:cNvPr id="78" name="TextBox 1"/>
        <xdr:cNvSpPr txBox="1"/>
      </xdr:nvSpPr>
      <xdr:spPr>
        <a:xfrm>
          <a:off x="2638425" y="19621500"/>
          <a:ext cx="4486275" cy="2000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Three-year average data.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Towards Green Growth: Monitoring Progress: OECD Indicators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371475</xdr:colOff>
      <xdr:row>27</xdr:row>
      <xdr:rowOff>9525</xdr:rowOff>
    </xdr:from>
    <xdr:to>
      <xdr:col>10</xdr:col>
      <xdr:colOff>47625</xdr:colOff>
      <xdr:row>43</xdr:row>
      <xdr:rowOff>142875</xdr:rowOff>
    </xdr:to>
    <xdr:graphicFrame macro="">
      <xdr:nvGraphicFramePr>
        <xdr:cNvPr id="22" name="Chart 21"/>
        <xdr:cNvGraphicFramePr/>
      </xdr:nvGraphicFramePr>
      <xdr:xfrm>
        <a:off x="2809875" y="4591050"/>
        <a:ext cx="33337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27</xdr:row>
      <xdr:rowOff>76200</xdr:rowOff>
    </xdr:from>
    <xdr:to>
      <xdr:col>4</xdr:col>
      <xdr:colOff>400050</xdr:colOff>
      <xdr:row>44</xdr:row>
      <xdr:rowOff>47625</xdr:rowOff>
    </xdr:to>
    <xdr:graphicFrame macro="">
      <xdr:nvGraphicFramePr>
        <xdr:cNvPr id="23" name="Chart 22"/>
        <xdr:cNvGraphicFramePr/>
      </xdr:nvGraphicFramePr>
      <xdr:xfrm>
        <a:off x="47625" y="4657725"/>
        <a:ext cx="27908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4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G29" sqref="G29"/>
    </sheetView>
  </sheetViews>
  <sheetFormatPr defaultColWidth="9.140625" defaultRowHeight="12.75"/>
  <cols>
    <col min="1" max="1" width="23.421875" style="0" customWidth="1"/>
  </cols>
  <sheetData>
    <row r="1" spans="1:33" s="31" customFormat="1" ht="13.5">
      <c r="A1" s="32" t="s">
        <v>2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1" customFormat="1" ht="13.5">
      <c r="A2" s="31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1" customFormat="1" ht="13.5">
      <c r="A3" s="18" t="s">
        <v>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1" customFormat="1" ht="13.5">
      <c r="A4" s="7" t="s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0" s="17" customFormat="1" ht="15">
      <c r="A6" s="4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/>
      <c r="S6"/>
      <c r="T6"/>
    </row>
    <row r="7" spans="1:20" s="17" customFormat="1" ht="12.75">
      <c r="A7" s="40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/>
      <c r="S7"/>
      <c r="T7"/>
    </row>
    <row r="8" spans="1:20" s="17" customFormat="1" ht="13.5" thickBot="1">
      <c r="A8" s="30" t="s">
        <v>13</v>
      </c>
      <c r="B8" s="23">
        <v>1995</v>
      </c>
      <c r="C8" s="23">
        <v>1996</v>
      </c>
      <c r="D8" s="23">
        <v>1997</v>
      </c>
      <c r="E8" s="23">
        <v>1998</v>
      </c>
      <c r="F8" s="23">
        <v>1999</v>
      </c>
      <c r="G8" s="23">
        <v>2000</v>
      </c>
      <c r="H8" s="23">
        <v>2001</v>
      </c>
      <c r="I8" s="23">
        <v>2002</v>
      </c>
      <c r="J8" s="23">
        <v>2003</v>
      </c>
      <c r="K8" s="23">
        <v>2004</v>
      </c>
      <c r="L8" s="23">
        <v>2005</v>
      </c>
      <c r="M8" s="23">
        <v>2006</v>
      </c>
      <c r="N8" s="23">
        <v>2007</v>
      </c>
      <c r="O8" s="23">
        <v>2008</v>
      </c>
      <c r="P8" s="30"/>
      <c r="Q8" s="30"/>
      <c r="R8"/>
      <c r="S8"/>
      <c r="T8"/>
    </row>
    <row r="9" spans="1:20" s="17" customFormat="1" ht="13.5" thickTop="1">
      <c r="A9" s="39" t="s">
        <v>29</v>
      </c>
      <c r="B9" s="22">
        <v>3.6952752365154278</v>
      </c>
      <c r="C9" s="22">
        <v>3.903384207977957</v>
      </c>
      <c r="D9" s="22">
        <v>4.052299503907627</v>
      </c>
      <c r="E9" s="22">
        <v>3.818959505810815</v>
      </c>
      <c r="F9" s="22">
        <v>4.014107781772919</v>
      </c>
      <c r="G9" s="22">
        <v>4.109285751552502</v>
      </c>
      <c r="H9" s="22">
        <v>4.321411697018845</v>
      </c>
      <c r="I9" s="22">
        <v>4.211664336701435</v>
      </c>
      <c r="J9" s="22">
        <v>4.426679504037802</v>
      </c>
      <c r="K9" s="22">
        <v>4.100764764326799</v>
      </c>
      <c r="L9" s="22">
        <v>4.1751556349026115</v>
      </c>
      <c r="M9" s="22">
        <v>4.307614488186838</v>
      </c>
      <c r="N9" s="22">
        <v>4.504960622191191</v>
      </c>
      <c r="O9" s="22">
        <v>5.285032815854976</v>
      </c>
      <c r="P9" s="30"/>
      <c r="Q9" s="30"/>
      <c r="R9"/>
      <c r="S9"/>
      <c r="T9"/>
    </row>
    <row r="10" spans="1:20" s="17" customFormat="1" ht="12.75">
      <c r="A10" s="39" t="s">
        <v>30</v>
      </c>
      <c r="B10" s="22">
        <v>2.2707832153154026</v>
      </c>
      <c r="C10" s="22">
        <v>2.251664706958224</v>
      </c>
      <c r="D10" s="22">
        <v>2.292343110078898</v>
      </c>
      <c r="E10" s="22">
        <v>2.2915504405512332</v>
      </c>
      <c r="F10" s="22">
        <v>2.371729159955017</v>
      </c>
      <c r="G10" s="22">
        <v>2.442739798659263</v>
      </c>
      <c r="H10" s="22">
        <v>2.48489370985648</v>
      </c>
      <c r="I10" s="22">
        <v>2.5628460822044574</v>
      </c>
      <c r="J10" s="22">
        <v>2.5965232681097787</v>
      </c>
      <c r="K10" s="22">
        <v>2.568093796343257</v>
      </c>
      <c r="L10" s="22">
        <v>2.581556084565389</v>
      </c>
      <c r="M10" s="22">
        <v>2.667194028829161</v>
      </c>
      <c r="N10" s="22">
        <v>2.705023891661173</v>
      </c>
      <c r="O10" s="22">
        <v>2.8546654817263626</v>
      </c>
      <c r="P10" s="30"/>
      <c r="Q10" s="30"/>
      <c r="R10"/>
      <c r="S10"/>
      <c r="T10"/>
    </row>
    <row r="11" spans="1:20" s="17" customFormat="1" ht="12.75">
      <c r="A11" s="30" t="s">
        <v>14</v>
      </c>
      <c r="B11" s="22">
        <v>1.8922010112799688</v>
      </c>
      <c r="C11" s="22">
        <v>1.9503003727294448</v>
      </c>
      <c r="D11" s="22">
        <v>2.0276326825628814</v>
      </c>
      <c r="E11" s="22">
        <v>1.8326709689591842</v>
      </c>
      <c r="F11" s="22">
        <v>1.5739857120226022</v>
      </c>
      <c r="G11" s="22">
        <v>1.6581944287126755</v>
      </c>
      <c r="H11" s="22">
        <v>1.8045484756082308</v>
      </c>
      <c r="I11" s="22">
        <v>1.936668869281429</v>
      </c>
      <c r="J11" s="22">
        <v>2.1470071844672844</v>
      </c>
      <c r="K11" s="22">
        <v>2.0206175501604293</v>
      </c>
      <c r="L11" s="22">
        <v>1.9844566029591004</v>
      </c>
      <c r="M11" s="22">
        <v>2.0208655702093536</v>
      </c>
      <c r="N11" s="22">
        <v>2.1355003743681533</v>
      </c>
      <c r="O11" s="22">
        <v>2.569932289408008</v>
      </c>
      <c r="P11" s="30"/>
      <c r="Q11" s="30"/>
      <c r="R11"/>
      <c r="S11"/>
      <c r="T11"/>
    </row>
    <row r="12" spans="1:20" s="17" customFormat="1" ht="12.75">
      <c r="A12" s="30" t="s">
        <v>15</v>
      </c>
      <c r="B12" s="22">
        <v>1.3591215036029736</v>
      </c>
      <c r="C12" s="22">
        <v>1.361860185889232</v>
      </c>
      <c r="D12" s="22">
        <v>1.38252680729345</v>
      </c>
      <c r="E12" s="22">
        <v>1.3879488875310981</v>
      </c>
      <c r="F12" s="22">
        <v>1.411120944649714</v>
      </c>
      <c r="G12" s="22">
        <v>1.456167089640246</v>
      </c>
      <c r="H12" s="22">
        <v>1.482288783322413</v>
      </c>
      <c r="I12" s="22">
        <v>1.5337939533340286</v>
      </c>
      <c r="J12" s="22">
        <v>1.5589127245922938</v>
      </c>
      <c r="K12" s="22">
        <v>1.5516521865364563</v>
      </c>
      <c r="L12" s="22">
        <v>1.5596837325065844</v>
      </c>
      <c r="M12" s="22">
        <v>1.5833698541129326</v>
      </c>
      <c r="N12" s="22">
        <v>1.630865019485036</v>
      </c>
      <c r="O12" s="22">
        <v>1.7321063015958886</v>
      </c>
      <c r="P12" s="30"/>
      <c r="Q12" s="30"/>
      <c r="R12"/>
      <c r="S12"/>
      <c r="T12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0"/>
      <c r="Q15" s="30"/>
    </row>
    <row r="16" spans="1:17" ht="12.75">
      <c r="A16" s="3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0"/>
      <c r="Q16" s="30"/>
    </row>
    <row r="17" spans="1:17" ht="12.75">
      <c r="A17" s="3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0"/>
      <c r="Q17" s="30"/>
    </row>
    <row r="18" spans="1:17" ht="12.75">
      <c r="A18" s="3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0"/>
      <c r="Q18" s="30"/>
    </row>
    <row r="19" spans="16:17" ht="12.75">
      <c r="P19" s="30"/>
      <c r="Q19" s="30"/>
    </row>
    <row r="20" spans="16:17" ht="12.75">
      <c r="P20" s="30"/>
      <c r="Q20" s="30"/>
    </row>
    <row r="21" spans="16:17" ht="12.75">
      <c r="P21" s="30"/>
      <c r="Q21" s="30"/>
    </row>
    <row r="22" spans="16:17" ht="12.75">
      <c r="P22" s="30"/>
      <c r="Q22" s="30"/>
    </row>
    <row r="23" spans="16:17" ht="12.75">
      <c r="P23" s="30"/>
      <c r="Q23" s="30"/>
    </row>
    <row r="24" spans="16:17" ht="12.75">
      <c r="P24" s="30"/>
      <c r="Q24" s="30"/>
    </row>
    <row r="25" spans="16:17" ht="12.75">
      <c r="P25" s="30"/>
      <c r="Q25" s="30"/>
    </row>
    <row r="26" spans="16:17" ht="12.75">
      <c r="P26" s="30"/>
      <c r="Q26" s="30"/>
    </row>
    <row r="27" spans="16:17" ht="12.75">
      <c r="P27" s="30"/>
      <c r="Q27" s="30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/>
  </sheetViews>
  <sheetFormatPr defaultColWidth="9.140625" defaultRowHeight="12.75"/>
  <sheetData>
    <row r="1" spans="1:33" s="35" customFormat="1" ht="13.5">
      <c r="A1" s="36" t="s">
        <v>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35" customFormat="1" ht="13.5">
      <c r="A2" s="35" t="s">
        <v>0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35" customFormat="1" ht="13.5">
      <c r="A3" s="18" t="s">
        <v>4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35" customFormat="1" ht="13.5">
      <c r="A4" s="7" t="s">
        <v>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7" spans="1:11" ht="12.75">
      <c r="A7" s="40" t="s">
        <v>5</v>
      </c>
      <c r="D7" s="38"/>
      <c r="E7" s="38"/>
      <c r="F7" s="38"/>
      <c r="G7" s="38"/>
      <c r="H7" s="38"/>
      <c r="I7" s="38"/>
      <c r="J7" s="38"/>
      <c r="K7" s="38"/>
    </row>
    <row r="8" spans="1:11" ht="12.75">
      <c r="A8" s="39" t="s">
        <v>33</v>
      </c>
      <c r="D8" s="38"/>
      <c r="E8" s="38"/>
      <c r="F8" s="38"/>
      <c r="G8" s="38"/>
      <c r="H8" s="38"/>
      <c r="I8" s="38"/>
      <c r="J8" s="38"/>
      <c r="K8" s="38"/>
    </row>
    <row r="9" spans="2:11" ht="12.75">
      <c r="B9" t="s">
        <v>31</v>
      </c>
      <c r="C9" t="s">
        <v>32</v>
      </c>
      <c r="D9" s="20"/>
      <c r="E9" s="20"/>
      <c r="F9" s="20"/>
      <c r="G9" s="20"/>
      <c r="H9" s="20"/>
      <c r="I9" s="20"/>
      <c r="J9" s="38"/>
      <c r="K9" s="38"/>
    </row>
    <row r="10" spans="1:11" ht="12.75">
      <c r="A10" t="s">
        <v>6</v>
      </c>
      <c r="B10">
        <v>11.580370141989697</v>
      </c>
      <c r="C10">
        <v>14.919287879521212</v>
      </c>
      <c r="D10" s="38"/>
      <c r="E10" s="38"/>
      <c r="F10" s="38"/>
      <c r="G10" s="38"/>
      <c r="H10" s="38"/>
      <c r="I10" s="38"/>
      <c r="J10" s="38"/>
      <c r="K10" s="38"/>
    </row>
    <row r="11" spans="1:11" ht="12.75">
      <c r="A11" t="s">
        <v>7</v>
      </c>
      <c r="B11">
        <v>42.958382995891434</v>
      </c>
      <c r="C11">
        <v>35.74181665359568</v>
      </c>
      <c r="D11" s="20"/>
      <c r="E11" s="20"/>
      <c r="F11" s="20"/>
      <c r="G11" s="20"/>
      <c r="H11" s="20"/>
      <c r="I11" s="20"/>
      <c r="J11" s="38"/>
      <c r="K11" s="38"/>
    </row>
    <row r="12" spans="1:11" ht="12.75">
      <c r="A12" t="s">
        <v>8</v>
      </c>
      <c r="B12">
        <v>78.01312450375328</v>
      </c>
      <c r="C12">
        <v>22.191394313002704</v>
      </c>
      <c r="D12" s="20"/>
      <c r="E12" s="20"/>
      <c r="F12" s="20"/>
      <c r="G12" s="20"/>
      <c r="H12" s="20"/>
      <c r="I12" s="20"/>
      <c r="J12" s="38"/>
      <c r="K12" s="38"/>
    </row>
    <row r="13" spans="1:11" ht="12.75">
      <c r="A13" t="s">
        <v>9</v>
      </c>
      <c r="B13">
        <v>-7.777511743318387</v>
      </c>
      <c r="C13">
        <v>29.187010654391727</v>
      </c>
      <c r="D13" s="20"/>
      <c r="E13" s="20"/>
      <c r="F13" s="20"/>
      <c r="G13" s="20"/>
      <c r="H13" s="20"/>
      <c r="I13" s="20"/>
      <c r="J13" s="38"/>
      <c r="K13" s="38"/>
    </row>
    <row r="14" spans="1:11" ht="12.75">
      <c r="A14" t="s">
        <v>10</v>
      </c>
      <c r="B14">
        <v>12.041959916667432</v>
      </c>
      <c r="C14">
        <v>17.275184296501248</v>
      </c>
      <c r="D14" s="20"/>
      <c r="E14" s="20"/>
      <c r="F14" s="20"/>
      <c r="G14" s="20"/>
      <c r="H14" s="20"/>
      <c r="I14" s="20"/>
      <c r="J14" s="38"/>
      <c r="K14" s="38"/>
    </row>
    <row r="15" spans="1:11" ht="12.75">
      <c r="A15" t="s">
        <v>11</v>
      </c>
      <c r="B15">
        <v>52.86610631234871</v>
      </c>
      <c r="C15">
        <v>14.526204038796212</v>
      </c>
      <c r="D15" s="20"/>
      <c r="E15" s="20"/>
      <c r="F15" s="20"/>
      <c r="G15" s="20"/>
      <c r="H15" s="20"/>
      <c r="I15" s="20"/>
      <c r="J15" s="38"/>
      <c r="K15" s="38"/>
    </row>
    <row r="16" spans="1:11" ht="12.75">
      <c r="A16" t="s">
        <v>3</v>
      </c>
      <c r="B16">
        <v>53.319395576070725</v>
      </c>
      <c r="C16">
        <v>18.971449618760282</v>
      </c>
      <c r="D16" s="20"/>
      <c r="E16" s="20"/>
      <c r="F16" s="20"/>
      <c r="G16" s="20"/>
      <c r="H16" s="20"/>
      <c r="I16" s="20"/>
      <c r="J16" s="38"/>
      <c r="K16" s="38"/>
    </row>
    <row r="17" spans="1:1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8"/>
      <c r="B18" s="38"/>
      <c r="C18" s="20"/>
      <c r="D18" s="20"/>
      <c r="E18" s="20"/>
      <c r="F18" s="20"/>
      <c r="G18" s="20"/>
      <c r="H18" s="20"/>
      <c r="I18" s="20"/>
      <c r="J18" s="38"/>
      <c r="K18" s="38"/>
    </row>
    <row r="19" spans="1:11" ht="12.75">
      <c r="A19" s="38"/>
      <c r="B19" s="38"/>
      <c r="C19" s="20"/>
      <c r="D19" s="20"/>
      <c r="E19" s="20"/>
      <c r="F19" s="20"/>
      <c r="G19" s="20"/>
      <c r="H19" s="20"/>
      <c r="I19" s="20"/>
      <c r="J19" s="38"/>
      <c r="K19" s="38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A6" sqref="A6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1" customFormat="1" ht="13.5">
      <c r="A1" s="32" t="s">
        <v>2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1" customFormat="1" ht="13.5">
      <c r="A2" s="31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1" customFormat="1" ht="13.5">
      <c r="A3" s="18" t="s">
        <v>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1" customFormat="1" ht="13.5">
      <c r="A4" s="7" t="s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13" ht="12.75">
      <c r="A6" s="32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27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2.75">
      <c r="A8" s="24"/>
      <c r="B8" s="24"/>
      <c r="C8" s="24"/>
      <c r="D8" s="24"/>
      <c r="E8" s="24"/>
      <c r="F8" s="34"/>
      <c r="G8" s="34"/>
      <c r="H8" s="34"/>
      <c r="I8" s="34"/>
      <c r="J8" s="34"/>
      <c r="K8" s="34"/>
      <c r="L8" s="34"/>
      <c r="M8" s="34"/>
    </row>
    <row r="9" spans="1:13" ht="12.75">
      <c r="A9" s="43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4"/>
      <c r="M9" s="34"/>
    </row>
    <row r="10" spans="1:13" ht="12.75">
      <c r="A10" s="45"/>
      <c r="B10" s="26">
        <v>2000</v>
      </c>
      <c r="C10" s="26">
        <v>2001</v>
      </c>
      <c r="D10" s="26">
        <v>2002</v>
      </c>
      <c r="E10" s="26">
        <v>2003</v>
      </c>
      <c r="F10" s="26">
        <v>2004</v>
      </c>
      <c r="G10" s="26">
        <v>2005</v>
      </c>
      <c r="H10" s="26">
        <v>2006</v>
      </c>
      <c r="I10" s="26">
        <v>2007</v>
      </c>
      <c r="J10" s="26">
        <v>2008</v>
      </c>
      <c r="K10" s="26">
        <v>2009</v>
      </c>
      <c r="L10" s="25">
        <v>2010</v>
      </c>
      <c r="M10" s="34"/>
    </row>
    <row r="11" spans="1:13" ht="12.75">
      <c r="A11" s="27" t="s">
        <v>24</v>
      </c>
      <c r="B11" s="28">
        <v>28279.51</v>
      </c>
      <c r="C11" s="28">
        <v>27668.070249999997</v>
      </c>
      <c r="D11" s="28">
        <v>25942.11</v>
      </c>
      <c r="E11" s="28">
        <v>26071.449999999997</v>
      </c>
      <c r="F11" s="28">
        <v>26725.25</v>
      </c>
      <c r="G11" s="28">
        <v>26917.74</v>
      </c>
      <c r="H11" s="28">
        <v>27892.979999999996</v>
      </c>
      <c r="I11" s="28">
        <v>29075.39</v>
      </c>
      <c r="J11" s="28">
        <v>28152.79</v>
      </c>
      <c r="K11" s="28">
        <v>29816.2</v>
      </c>
      <c r="L11" s="34">
        <v>30741</v>
      </c>
      <c r="M11" s="34"/>
    </row>
    <row r="12" spans="1:13" ht="12.75">
      <c r="A12" s="27" t="s">
        <v>25</v>
      </c>
      <c r="B12" s="28">
        <v>4125.32</v>
      </c>
      <c r="C12" s="28">
        <v>5240.15</v>
      </c>
      <c r="D12" s="28">
        <v>4423.48</v>
      </c>
      <c r="E12" s="28">
        <v>4903.63</v>
      </c>
      <c r="F12" s="28">
        <v>5466.6900000000005</v>
      </c>
      <c r="G12" s="28">
        <v>5868.26</v>
      </c>
      <c r="H12" s="28">
        <v>6246.280000000001</v>
      </c>
      <c r="I12" s="28">
        <v>8135</v>
      </c>
      <c r="J12" s="28">
        <v>7712</v>
      </c>
      <c r="K12" s="28">
        <v>9535</v>
      </c>
      <c r="L12" s="34">
        <v>10337</v>
      </c>
      <c r="M12" s="34"/>
    </row>
    <row r="13" spans="1:13" ht="12.75">
      <c r="A13" s="27" t="s">
        <v>26</v>
      </c>
      <c r="B13" s="28">
        <v>2236.77</v>
      </c>
      <c r="C13" s="28">
        <v>2515.68</v>
      </c>
      <c r="D13" s="28">
        <v>2671.91</v>
      </c>
      <c r="E13" s="28">
        <v>3169.02</v>
      </c>
      <c r="F13" s="28">
        <v>3518.35</v>
      </c>
      <c r="G13" s="28">
        <v>3824.77</v>
      </c>
      <c r="H13" s="28">
        <v>4120.76</v>
      </c>
      <c r="I13" s="28">
        <v>4028.85</v>
      </c>
      <c r="J13" s="28">
        <v>4372.03</v>
      </c>
      <c r="K13" s="28">
        <v>4744.2</v>
      </c>
      <c r="L13" s="34">
        <v>5387</v>
      </c>
      <c r="M13" s="34"/>
    </row>
    <row r="14" spans="1:13" ht="12.75">
      <c r="A14" s="29" t="s">
        <v>27</v>
      </c>
      <c r="B14" s="24">
        <v>21917.42</v>
      </c>
      <c r="C14" s="24">
        <v>19912.24025</v>
      </c>
      <c r="D14" s="24">
        <v>18846.72</v>
      </c>
      <c r="E14" s="24">
        <v>17998.8</v>
      </c>
      <c r="F14" s="24">
        <v>17740.21</v>
      </c>
      <c r="G14" s="24">
        <v>17224.71</v>
      </c>
      <c r="H14" s="24">
        <v>17525.94</v>
      </c>
      <c r="I14" s="24">
        <v>16911.54</v>
      </c>
      <c r="J14" s="24">
        <v>16068.76</v>
      </c>
      <c r="K14" s="24">
        <v>15537</v>
      </c>
      <c r="L14" s="34">
        <v>15017</v>
      </c>
      <c r="M14" s="34"/>
    </row>
    <row r="15" spans="1:13" ht="12.75">
      <c r="A15" s="29"/>
      <c r="B15" s="24"/>
      <c r="C15" s="24"/>
      <c r="D15" s="24"/>
      <c r="E15" s="24"/>
      <c r="F15" s="34"/>
      <c r="G15" s="34"/>
      <c r="H15" s="34"/>
      <c r="I15" s="34"/>
      <c r="J15" s="34"/>
      <c r="K15" s="34"/>
      <c r="L15" s="34"/>
      <c r="M15" s="3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F35" sqref="F35"/>
    </sheetView>
  </sheetViews>
  <sheetFormatPr defaultColWidth="9.140625" defaultRowHeight="12.75"/>
  <cols>
    <col min="1" max="1" width="44.28125" style="0" customWidth="1"/>
  </cols>
  <sheetData>
    <row r="1" spans="1:33" s="39" customFormat="1" ht="13.5">
      <c r="A1" s="40" t="s">
        <v>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s="39" customFormat="1" ht="13.5">
      <c r="A2" s="39" t="s">
        <v>0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39" customFormat="1" ht="13.5">
      <c r="A3" s="18" t="s">
        <v>4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39" customFormat="1" ht="13.5">
      <c r="A4" s="7" t="s">
        <v>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6" spans="1:7" ht="12.75">
      <c r="A6" s="32" t="s">
        <v>17</v>
      </c>
      <c r="B6" s="42"/>
      <c r="C6" s="42"/>
      <c r="D6" s="42"/>
      <c r="E6" s="42"/>
      <c r="F6" s="42"/>
      <c r="G6" s="42"/>
    </row>
    <row r="7" spans="1:7" ht="12.75">
      <c r="A7" s="42"/>
      <c r="B7" s="19" t="s">
        <v>18</v>
      </c>
      <c r="C7" s="19" t="s">
        <v>19</v>
      </c>
      <c r="D7" s="42"/>
      <c r="E7" s="42"/>
      <c r="F7" s="42"/>
      <c r="G7" s="42"/>
    </row>
    <row r="8" spans="1:7" ht="12.75">
      <c r="A8" s="42" t="s">
        <v>20</v>
      </c>
      <c r="B8" s="21">
        <v>-5.704697986577172</v>
      </c>
      <c r="C8" s="21">
        <v>-5.704697986577172</v>
      </c>
      <c r="D8" s="42"/>
      <c r="E8" s="42"/>
      <c r="F8" s="42"/>
      <c r="G8" s="42"/>
    </row>
    <row r="9" spans="1:7" ht="12.75">
      <c r="A9" s="42" t="s">
        <v>21</v>
      </c>
      <c r="B9" s="28">
        <v>-18</v>
      </c>
      <c r="C9" s="28">
        <v>-433.33333333333337</v>
      </c>
      <c r="D9" s="42"/>
      <c r="E9" s="42"/>
      <c r="F9" s="42"/>
      <c r="G9" s="42"/>
    </row>
    <row r="10" spans="1:7" ht="12.75">
      <c r="A10" s="42"/>
      <c r="B10" s="42"/>
      <c r="C10" s="42"/>
      <c r="D10" s="42"/>
      <c r="E10" s="42"/>
      <c r="F10" s="42"/>
      <c r="G10" s="42"/>
    </row>
    <row r="11" spans="1:7" ht="12.75">
      <c r="A11" s="42"/>
      <c r="B11" s="42"/>
      <c r="C11" s="42"/>
      <c r="D11" s="42"/>
      <c r="E11" s="42"/>
      <c r="F11" s="42"/>
      <c r="G11" s="42"/>
    </row>
    <row r="12" spans="1:7" ht="12.75">
      <c r="A12" s="42"/>
      <c r="B12" s="42"/>
      <c r="C12" s="42"/>
      <c r="D12" s="42"/>
      <c r="E12" s="42"/>
      <c r="F12" s="42"/>
      <c r="G12" s="4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2013-02-22T09:38:20Z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