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840"/>
  </bookViews>
  <sheets>
    <sheet name="Figure 3.1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1_time">[18]F1_TIME!$A$1:$D$31</definedName>
    <definedName name="ffff">#REF!</definedName>
    <definedName name="fg_567">[19]FG_567!$A$1:$AC$30</definedName>
    <definedName name="FG_ISC123">[20]FG_123!$A$1:$AZ$45</definedName>
    <definedName name="FG_ISC567">[19]FG_567!$A$1:$AZ$45</definedName>
    <definedName name="Fig.2.2.L">[2]EAT12_1!#REF!,[2]EAT12_1!#REF!,[2]EAT12_1!#REF!,[2]EAT12_1!#REF!,[2]EAT12_1!#REF!,[2]EAT12_1!#REF!,[2]EAT12_1!#REF!,[2]EAT12_1!#REF!,[2]EAT12_1!#REF!,[2]EAT12_1!#REF!</definedName>
    <definedName name="Finland_5B">[10]GRAD!$E$36:$G$36</definedName>
    <definedName name="found">'[21]Table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[22]F1_ALL!$A$1:$AZ$50</definedName>
    <definedName name="indf11">[23]F11_ALL!$A$1:$AZ$15</definedName>
    <definedName name="indf11_94">[24]F11_A94!$A$1:$AE$15</definedName>
    <definedName name="INDF12">[25]F12_ALL!$A$1:$AJ$25</definedName>
    <definedName name="INDF13">[26]F13_ALL!$A$1:$AH$10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'[21]Table 4.B.6'!$G$41</definedName>
    <definedName name="Length">#REF!</definedName>
    <definedName name="LevelsUS">'[27]%US'!$A$3:$Q$42</definedName>
    <definedName name="lignenoire2">'[21]Table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[28]Questions_DatabaseB!#REF!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'[29]NFBS79-89'!$A$3:$M$49</definedName>
    <definedName name="NFBS79X89T">'[29]NFBS79-89'!$A$3:$M$3</definedName>
    <definedName name="NFBS90X97">'[29]NFBS90-97'!$A$3:$M$49</definedName>
    <definedName name="NFBS90X97T">'[29]NFBS90-97'!$A$3:$M$3</definedName>
    <definedName name="ni">#REF!</definedName>
    <definedName name="Norway_5B">[10]GRAD!$E$52:$G$52</definedName>
    <definedName name="OrderTable">#REF!</definedName>
    <definedName name="p5_age">[30]p5_ageISC5a!$A$1:$D$55</definedName>
    <definedName name="p5nr">[31]P5nr_2!$A$1:$AC$43</definedName>
    <definedName name="percent">#REF!</definedName>
    <definedName name="Poland_5B">[10]GRAD!$E$53:$G$53</definedName>
    <definedName name="POpula">[32]POpula!$A$1:$I$1559</definedName>
    <definedName name="popula1">[32]POpula!$A$1:$I$1559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_rank">#REF!,#REF!</definedName>
    <definedName name="toto">'[33]Graph 3.7.a'!$B$125:$C$151</definedName>
    <definedName name="toto1">[34]Data5.11a!$B$3:$C$34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[35]F5_W!$A$1:$C$33</definedName>
    <definedName name="Wind">#REF!</definedName>
    <definedName name="Women">[10]GRAD!$G$2:$G$61</definedName>
    <definedName name="x">#REF!</definedName>
    <definedName name="Y">#REF!</definedName>
  </definedNames>
  <calcPr calcId="162913"/>
</workbook>
</file>

<file path=xl/calcChain.xml><?xml version="1.0" encoding="utf-8"?>
<calcChain xmlns="http://schemas.openxmlformats.org/spreadsheetml/2006/main">
  <c r="M17" i="2" l="1"/>
</calcChain>
</file>

<file path=xl/sharedStrings.xml><?xml version="1.0" encoding="utf-8"?>
<sst xmlns="http://schemas.openxmlformats.org/spreadsheetml/2006/main" count="46" uniqueCount="41">
  <si>
    <t>Ecuador</t>
  </si>
  <si>
    <t>Peru</t>
  </si>
  <si>
    <t>Kazakhstan</t>
  </si>
  <si>
    <t>Mexico</t>
  </si>
  <si>
    <t>Chile</t>
  </si>
  <si>
    <t>Israel</t>
  </si>
  <si>
    <t>Finland</t>
  </si>
  <si>
    <t>Korea</t>
  </si>
  <si>
    <t>Australia</t>
  </si>
  <si>
    <t>Ireland</t>
  </si>
  <si>
    <t>New Zealand</t>
  </si>
  <si>
    <t>Canada</t>
  </si>
  <si>
    <t>Denmark</t>
  </si>
  <si>
    <t>OECD average</t>
  </si>
  <si>
    <t>Flanders (Belgium)</t>
  </si>
  <si>
    <t>United States 2012/2014</t>
  </si>
  <si>
    <t>Singapore</t>
  </si>
  <si>
    <t>Northern Ireland (UK)</t>
  </si>
  <si>
    <t>Germany</t>
  </si>
  <si>
    <t>Slovak Republic</t>
  </si>
  <si>
    <t>Hungary</t>
  </si>
  <si>
    <t>England (UK)</t>
  </si>
  <si>
    <t>United States 2017</t>
  </si>
  <si>
    <t>Austria</t>
  </si>
  <si>
    <t>Japan</t>
  </si>
  <si>
    <t>Less than upper secondary</t>
  </si>
  <si>
    <t>Tertiary</t>
  </si>
  <si>
    <t>No computer experience or failed ICT core</t>
  </si>
  <si>
    <t>Level 2</t>
  </si>
  <si>
    <t>Level 3</t>
  </si>
  <si>
    <t>LAC average</t>
  </si>
  <si>
    <t>Failed ICT core test or had no computer experience</t>
  </si>
  <si>
    <t>Source: Own elaboration based on OECD/PIAAC (2018), Survey of Adult Skills (database), www.oecd.org/skills/piaac/data/.</t>
  </si>
  <si>
    <t>Figure 3.12. Proficiency in problem solving by education level 
in selected Latin American countries</t>
  </si>
  <si>
    <t xml:space="preserve">Percentage of low‑educated and highly educated adults scoring at levels 2 or 3 in problem solving 
in technology‑rich environments or having no computer experience (adults ages 25 to 65) </t>
  </si>
  <si>
    <t>Notes: Adults are divided into one of the following mutually exclusive categories: opted out of the computer‑based 
assessment; no computer experience; failed the ICT core test; below level 1, at level 1, at level 2 and at level 3 (of the problem 
solving in technology‑rich environments scale). For detailed results for each category, see OECD (2019c). Countries and 
economies are ranked in descending order of the combined percentages of adults with tertiary education scoring at level 
2 or 3. Chile participated in the Survey of Adult Skills (PIAAC) Round 2 and the rest of the LAC countries (Mexico, Peru, 
Ecuador) in PIAAC Round 3.</t>
  </si>
  <si>
    <t>Latin American Economic Outlook 2020 - © OECD 2020</t>
  </si>
  <si>
    <t>Chapter 3</t>
  </si>
  <si>
    <t>Figure 3.12. Proficiency in problem solving by education level in selected Latin American countries</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</si>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</sst>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rgb="FF000000"/>
      <name val="Arial Narrow"/>
      <family val="2"/>
    </font>
    <font>
      <sz val="9"/>
      <color rgb="FF000000"/>
      <name val="Arial Narrow"/>
      <family val="2"/>
    </font>
    <font>
      <sz val="12"/>
      <name val="Calibri"/>
      <family val="2"/>
      <scheme val="minor"/>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0" borderId="0" xfId="0" applyFont="1"/>
    <xf numFmtId="0" fontId="3" fillId="0" borderId="0" xfId="0" applyFont="1" applyAlignment="1">
      <alignment vertical="center"/>
    </xf>
    <xf numFmtId="0" fontId="3" fillId="0" borderId="0" xfId="0" applyFont="1"/>
    <xf numFmtId="0" fontId="3" fillId="0" borderId="0" xfId="0" applyFont="1" applyAlignment="1"/>
    <xf numFmtId="0" fontId="3" fillId="0" borderId="0" xfId="0" applyFont="1" applyFill="1"/>
    <xf numFmtId="0" fontId="3" fillId="2" borderId="0" xfId="0" applyFont="1" applyFill="1"/>
    <xf numFmtId="0" fontId="3" fillId="0" borderId="0" xfId="0" applyFont="1" applyAlignment="1">
      <alignment horizontal="center"/>
    </xf>
    <xf numFmtId="0" fontId="2" fillId="0" borderId="0" xfId="0" applyFont="1" applyAlignment="1">
      <alignment horizontal="left" vertical="center"/>
    </xf>
    <xf numFmtId="0" fontId="4"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 Panel </a:t>
            </a:r>
            <a:r>
              <a:rPr lang="en-GB" sz="800" b="1" i="0">
                <a:solidFill>
                  <a:srgbClr val="000000"/>
                </a:solidFill>
                <a:latin typeface="Arial Narrow" panose="020B0606020202030204" pitchFamily="34" charset="0"/>
              </a:rPr>
              <a:t>A. </a:t>
            </a:r>
            <a:r>
              <a:rPr lang="en-GB" sz="800" b="1" i="0" u="none" strike="noStrike" baseline="0">
                <a:solidFill>
                  <a:srgbClr val="000000"/>
                </a:solidFill>
                <a:effectLst/>
                <a:latin typeface="Arial Narrow" panose="020B0606020202030204" pitchFamily="34" charset="0"/>
              </a:rPr>
              <a:t>Less than upper secondary education</a:t>
            </a:r>
            <a:endParaRPr lang="en-GB" sz="800" b="1" i="0">
              <a:solidFill>
                <a:srgbClr val="000000"/>
              </a:solidFill>
              <a:latin typeface="Arial Narrow" panose="020B0606020202030204" pitchFamily="34" charset="0"/>
            </a:endParaRPr>
          </a:p>
        </c:rich>
      </c:tx>
      <c:layout>
        <c:manualLayout>
          <c:xMode val="edge"/>
          <c:yMode val="edge"/>
          <c:x val="0.21152503429355282"/>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7.2156034673682951E-2"/>
          <c:y val="0.11011348958999391"/>
          <c:w val="0.87976680384087791"/>
          <c:h val="0.7458730158730158"/>
        </c:manualLayout>
      </c:layout>
      <c:barChart>
        <c:barDir val="bar"/>
        <c:grouping val="stacked"/>
        <c:varyColors val="0"/>
        <c:ser>
          <c:idx val="0"/>
          <c:order val="0"/>
          <c:tx>
            <c:strRef>
              <c:f>'Figure 3.12'!$L$10</c:f>
              <c:strCache>
                <c:ptCount val="1"/>
                <c:pt idx="0">
                  <c:v>Failed ICT core test or had no computer experience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numRef>
              <c:f>'Figure 3.12'!$R$11:$R$17</c:f>
              <c:numCache>
                <c:formatCode>General</c:formatCode>
                <c:ptCount val="7"/>
              </c:numCache>
            </c:numRef>
          </c:cat>
          <c:val>
            <c:numRef>
              <c:f>'Figure 3.12'!$L$11:$L$17</c:f>
              <c:numCache>
                <c:formatCode>General</c:formatCode>
                <c:ptCount val="7"/>
                <c:pt idx="0">
                  <c:v>-68.656418000000002</c:v>
                </c:pt>
                <c:pt idx="1">
                  <c:v>-85.847854999999996</c:v>
                </c:pt>
                <c:pt idx="2">
                  <c:v>-66.486863999999997</c:v>
                </c:pt>
                <c:pt idx="3">
                  <c:v>-62.423845999999998</c:v>
                </c:pt>
                <c:pt idx="5">
                  <c:v>-42.219745000000003</c:v>
                </c:pt>
                <c:pt idx="6">
                  <c:v>-70.853745750000002</c:v>
                </c:pt>
              </c:numCache>
            </c:numRef>
          </c:val>
          <c:extLst>
            <c:ext xmlns:c16="http://schemas.microsoft.com/office/drawing/2014/chart" uri="{C3380CC4-5D6E-409C-BE32-E72D297353CC}">
              <c16:uniqueId val="{00000000-6C4D-4013-B4CD-ACD2897181BE}"/>
            </c:ext>
          </c:extLst>
        </c:ser>
        <c:ser>
          <c:idx val="1"/>
          <c:order val="1"/>
          <c:tx>
            <c:strRef>
              <c:f>'Figure 3.12'!$M$10</c:f>
              <c:strCache>
                <c:ptCount val="1"/>
                <c:pt idx="0">
                  <c:v>Level 2</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numRef>
              <c:f>'Figure 3.12'!$R$11:$R$17</c:f>
              <c:numCache>
                <c:formatCode>General</c:formatCode>
                <c:ptCount val="7"/>
              </c:numCache>
            </c:numRef>
          </c:cat>
          <c:val>
            <c:numRef>
              <c:f>'Figure 3.12'!$M$11:$M$17</c:f>
              <c:numCache>
                <c:formatCode>General</c:formatCode>
                <c:ptCount val="7"/>
                <c:pt idx="0">
                  <c:v>0.37958730000000002</c:v>
                </c:pt>
                <c:pt idx="1">
                  <c:v>0</c:v>
                </c:pt>
                <c:pt idx="2">
                  <c:v>1.0204260000000001</c:v>
                </c:pt>
                <c:pt idx="3">
                  <c:v>0.47891270000000002</c:v>
                </c:pt>
                <c:pt idx="5">
                  <c:v>5.7231335999999997</c:v>
                </c:pt>
                <c:pt idx="6">
                  <c:v>0.46973150000000002</c:v>
                </c:pt>
              </c:numCache>
            </c:numRef>
          </c:val>
          <c:extLst>
            <c:ext xmlns:c16="http://schemas.microsoft.com/office/drawing/2014/chart" uri="{C3380CC4-5D6E-409C-BE32-E72D297353CC}">
              <c16:uniqueId val="{00000001-6C4D-4013-B4CD-ACD2897181BE}"/>
            </c:ext>
          </c:extLst>
        </c:ser>
        <c:ser>
          <c:idx val="2"/>
          <c:order val="2"/>
          <c:tx>
            <c:strRef>
              <c:f>'Figure 3.12'!$N$10</c:f>
              <c:strCache>
                <c:ptCount val="1"/>
                <c:pt idx="0">
                  <c:v>Level 3</c:v>
                </c:pt>
              </c:strCache>
            </c:strRef>
          </c:tx>
          <c:spPr>
            <a:pattFill prst="dkDnDiag">
              <a:fgClr>
                <a:srgbClr val="037BC1"/>
              </a:fgClr>
              <a:bgClr>
                <a:srgbClr val="FFFFFF"/>
              </a:bgClr>
            </a:pattFill>
            <a:ln w="6350" cmpd="sng">
              <a:solidFill>
                <a:srgbClr val="037BC1"/>
              </a:solidFill>
            </a:ln>
            <a:effectLst/>
          </c:spPr>
          <c:invertIfNegative val="0"/>
          <c:dPt>
            <c:idx val="5"/>
            <c:invertIfNegative val="0"/>
            <c:bubble3D val="0"/>
            <c:spPr>
              <a:pattFill prst="dkDnDiag">
                <a:fgClr>
                  <a:srgbClr val="037BC1"/>
                </a:fgClr>
                <a:bgClr>
                  <a:srgbClr val="FFFFFF"/>
                </a:bgClr>
              </a:pattFill>
              <a:ln w="6350" cmpd="sng">
                <a:solidFill>
                  <a:srgbClr val="037BC1"/>
                </a:solidFill>
              </a:ln>
              <a:effectLst/>
            </c:spPr>
            <c:extLst>
              <c:ext xmlns:c16="http://schemas.microsoft.com/office/drawing/2014/chart" uri="{C3380CC4-5D6E-409C-BE32-E72D297353CC}">
                <c16:uniqueId val="{00000003-6C4D-4013-B4CD-ACD2897181BE}"/>
              </c:ext>
            </c:extLst>
          </c:dPt>
          <c:cat>
            <c:numRef>
              <c:f>'Figure 3.12'!$R$11:$R$17</c:f>
              <c:numCache>
                <c:formatCode>General</c:formatCode>
                <c:ptCount val="7"/>
              </c:numCache>
            </c:numRef>
          </c:cat>
          <c:val>
            <c:numRef>
              <c:f>'Figure 3.12'!$N$11:$N$17</c:f>
              <c:numCache>
                <c:formatCode>General</c:formatCode>
                <c:ptCount val="7"/>
                <c:pt idx="0">
                  <c:v>0</c:v>
                </c:pt>
                <c:pt idx="1">
                  <c:v>0</c:v>
                </c:pt>
                <c:pt idx="2">
                  <c:v>0</c:v>
                </c:pt>
                <c:pt idx="3">
                  <c:v>0</c:v>
                </c:pt>
                <c:pt idx="5">
                  <c:v>0.93798919999999997</c:v>
                </c:pt>
                <c:pt idx="6">
                  <c:v>0</c:v>
                </c:pt>
              </c:numCache>
            </c:numRef>
          </c:val>
          <c:extLst>
            <c:ext xmlns:c16="http://schemas.microsoft.com/office/drawing/2014/chart" uri="{C3380CC4-5D6E-409C-BE32-E72D297353CC}">
              <c16:uniqueId val="{00000004-6C4D-4013-B4CD-ACD2897181BE}"/>
            </c:ext>
          </c:extLst>
        </c:ser>
        <c:dLbls>
          <c:showLegendKey val="0"/>
          <c:showVal val="0"/>
          <c:showCatName val="0"/>
          <c:showSerName val="0"/>
          <c:showPercent val="0"/>
          <c:showBubbleSize val="0"/>
        </c:dLbls>
        <c:gapWidth val="150"/>
        <c:overlap val="100"/>
        <c:axId val="479869584"/>
        <c:axId val="479870896"/>
      </c:barChart>
      <c:catAx>
        <c:axId val="47986958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79870896"/>
        <c:crosses val="autoZero"/>
        <c:auto val="1"/>
        <c:lblAlgn val="ctr"/>
        <c:lblOffset val="0"/>
        <c:tickLblSkip val="1"/>
        <c:noMultiLvlLbl val="0"/>
      </c:catAx>
      <c:valAx>
        <c:axId val="47987089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2.0895328962116065E-2"/>
              <c:y val="0.9206883514837533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798695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B. Tertiary education</a:t>
            </a:r>
          </a:p>
        </c:rich>
      </c:tx>
      <c:layout>
        <c:manualLayout>
          <c:xMode val="edge"/>
          <c:yMode val="edge"/>
          <c:x val="0.3468168724279834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7.0256515775034292E-2"/>
          <c:y val="0.11011348958999391"/>
          <c:w val="0.87976680384087791"/>
          <c:h val="0.7458730158730158"/>
        </c:manualLayout>
      </c:layout>
      <c:barChart>
        <c:barDir val="bar"/>
        <c:grouping val="stacked"/>
        <c:varyColors val="0"/>
        <c:ser>
          <c:idx val="0"/>
          <c:order val="0"/>
          <c:tx>
            <c:strRef>
              <c:f>'Figure 3.12'!$O$10</c:f>
              <c:strCache>
                <c:ptCount val="1"/>
                <c:pt idx="0">
                  <c:v>No computer experience or failed ICT core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3.12'!$K$11:$K$17</c:f>
              <c:strCache>
                <c:ptCount val="7"/>
                <c:pt idx="0">
                  <c:v>Ecuador</c:v>
                </c:pt>
                <c:pt idx="1">
                  <c:v>Peru</c:v>
                </c:pt>
                <c:pt idx="2">
                  <c:v>Mexico</c:v>
                </c:pt>
                <c:pt idx="3">
                  <c:v>Chile</c:v>
                </c:pt>
                <c:pt idx="5">
                  <c:v>OECD average</c:v>
                </c:pt>
                <c:pt idx="6">
                  <c:v>LAC average</c:v>
                </c:pt>
              </c:strCache>
            </c:strRef>
          </c:cat>
          <c:val>
            <c:numRef>
              <c:f>'Figure 3.12'!$O$11:$O$17</c:f>
              <c:numCache>
                <c:formatCode>General</c:formatCode>
                <c:ptCount val="7"/>
                <c:pt idx="0">
                  <c:v>-7.1396965000000003</c:v>
                </c:pt>
                <c:pt idx="1">
                  <c:v>-11.583029</c:v>
                </c:pt>
                <c:pt idx="2">
                  <c:v>-6.5224080000000004</c:v>
                </c:pt>
                <c:pt idx="3">
                  <c:v>-5.4875704000000001</c:v>
                </c:pt>
                <c:pt idx="5">
                  <c:v>-4.3672940000000002</c:v>
                </c:pt>
                <c:pt idx="6">
                  <c:v>-7.6831759750000002</c:v>
                </c:pt>
              </c:numCache>
            </c:numRef>
          </c:val>
          <c:extLst>
            <c:ext xmlns:c16="http://schemas.microsoft.com/office/drawing/2014/chart" uri="{C3380CC4-5D6E-409C-BE32-E72D297353CC}">
              <c16:uniqueId val="{00000000-52E7-49A9-9535-826F2A771380}"/>
            </c:ext>
          </c:extLst>
        </c:ser>
        <c:ser>
          <c:idx val="1"/>
          <c:order val="1"/>
          <c:tx>
            <c:strRef>
              <c:f>'Figure 3.12'!$P$10</c:f>
              <c:strCache>
                <c:ptCount val="1"/>
                <c:pt idx="0">
                  <c:v>Level 2</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3.12'!$K$11:$K$17</c:f>
              <c:strCache>
                <c:ptCount val="7"/>
                <c:pt idx="0">
                  <c:v>Ecuador</c:v>
                </c:pt>
                <c:pt idx="1">
                  <c:v>Peru</c:v>
                </c:pt>
                <c:pt idx="2">
                  <c:v>Mexico</c:v>
                </c:pt>
                <c:pt idx="3">
                  <c:v>Chile</c:v>
                </c:pt>
                <c:pt idx="5">
                  <c:v>OECD average</c:v>
                </c:pt>
                <c:pt idx="6">
                  <c:v>LAC average</c:v>
                </c:pt>
              </c:strCache>
            </c:strRef>
          </c:cat>
          <c:val>
            <c:numRef>
              <c:f>'Figure 3.12'!$P$11:$P$17</c:f>
              <c:numCache>
                <c:formatCode>General</c:formatCode>
                <c:ptCount val="7"/>
                <c:pt idx="0">
                  <c:v>9.1704959000000006</c:v>
                </c:pt>
                <c:pt idx="1">
                  <c:v>11.119408999999999</c:v>
                </c:pt>
                <c:pt idx="2">
                  <c:v>21.782473</c:v>
                </c:pt>
                <c:pt idx="3">
                  <c:v>24.002559999999999</c:v>
                </c:pt>
                <c:pt idx="5">
                  <c:v>37.124595999999997</c:v>
                </c:pt>
                <c:pt idx="6">
                  <c:v>16.518734474999999</c:v>
                </c:pt>
              </c:numCache>
            </c:numRef>
          </c:val>
          <c:extLst>
            <c:ext xmlns:c16="http://schemas.microsoft.com/office/drawing/2014/chart" uri="{C3380CC4-5D6E-409C-BE32-E72D297353CC}">
              <c16:uniqueId val="{00000001-52E7-49A9-9535-826F2A771380}"/>
            </c:ext>
          </c:extLst>
        </c:ser>
        <c:ser>
          <c:idx val="2"/>
          <c:order val="2"/>
          <c:tx>
            <c:strRef>
              <c:f>'Figure 3.12'!$Q$10</c:f>
              <c:strCache>
                <c:ptCount val="1"/>
                <c:pt idx="0">
                  <c:v>Level 3</c:v>
                </c:pt>
              </c:strCache>
            </c:strRef>
          </c:tx>
          <c:spPr>
            <a:pattFill prst="dkDnDiag">
              <a:fgClr>
                <a:srgbClr val="037BC1"/>
              </a:fgClr>
              <a:bgClr>
                <a:srgbClr val="FFFFFF"/>
              </a:bgClr>
            </a:pattFill>
            <a:ln w="6350" cmpd="sng">
              <a:solidFill>
                <a:srgbClr val="037BC1"/>
              </a:solidFill>
            </a:ln>
            <a:effectLst/>
          </c:spPr>
          <c:invertIfNegative val="0"/>
          <c:cat>
            <c:strRef>
              <c:f>'Figure 3.12'!$K$11:$K$17</c:f>
              <c:strCache>
                <c:ptCount val="7"/>
                <c:pt idx="0">
                  <c:v>Ecuador</c:v>
                </c:pt>
                <c:pt idx="1">
                  <c:v>Peru</c:v>
                </c:pt>
                <c:pt idx="2">
                  <c:v>Mexico</c:v>
                </c:pt>
                <c:pt idx="3">
                  <c:v>Chile</c:v>
                </c:pt>
                <c:pt idx="5">
                  <c:v>OECD average</c:v>
                </c:pt>
                <c:pt idx="6">
                  <c:v>LAC average</c:v>
                </c:pt>
              </c:strCache>
            </c:strRef>
          </c:cat>
          <c:val>
            <c:numRef>
              <c:f>'Figure 3.12'!$Q$11:$Q$17</c:f>
              <c:numCache>
                <c:formatCode>General</c:formatCode>
                <c:ptCount val="7"/>
                <c:pt idx="0">
                  <c:v>2.6076337000000001</c:v>
                </c:pt>
                <c:pt idx="1">
                  <c:v>2.5618929000000001</c:v>
                </c:pt>
                <c:pt idx="2">
                  <c:v>4.4488892</c:v>
                </c:pt>
                <c:pt idx="3">
                  <c:v>6.2347929000000004</c:v>
                </c:pt>
                <c:pt idx="5">
                  <c:v>9.5234679999999994</c:v>
                </c:pt>
                <c:pt idx="6">
                  <c:v>3.9633021750000004</c:v>
                </c:pt>
              </c:numCache>
            </c:numRef>
          </c:val>
          <c:extLst>
            <c:ext xmlns:c16="http://schemas.microsoft.com/office/drawing/2014/chart" uri="{C3380CC4-5D6E-409C-BE32-E72D297353CC}">
              <c16:uniqueId val="{00000002-52E7-49A9-9535-826F2A771380}"/>
            </c:ext>
          </c:extLst>
        </c:ser>
        <c:dLbls>
          <c:showLegendKey val="0"/>
          <c:showVal val="0"/>
          <c:showCatName val="0"/>
          <c:showSerName val="0"/>
          <c:showPercent val="0"/>
          <c:showBubbleSize val="0"/>
        </c:dLbls>
        <c:gapWidth val="150"/>
        <c:overlap val="100"/>
        <c:axId val="479869584"/>
        <c:axId val="479870896"/>
      </c:barChart>
      <c:catAx>
        <c:axId val="47986958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79870896"/>
        <c:crosses val="autoZero"/>
        <c:auto val="1"/>
        <c:lblAlgn val="ctr"/>
        <c:lblOffset val="0"/>
        <c:tickLblSkip val="1"/>
        <c:noMultiLvlLbl val="0"/>
      </c:catAx>
      <c:valAx>
        <c:axId val="479870896"/>
        <c:scaling>
          <c:orientation val="minMax"/>
          <c:max val="10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0.94709451369814779"/>
              <c:y val="0.9206883514837533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4798695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180157</xdr:colOff>
      <xdr:row>22</xdr:row>
      <xdr:rowOff>66360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84906</xdr:colOff>
      <xdr:row>7</xdr:row>
      <xdr:rowOff>158750</xdr:rowOff>
    </xdr:from>
    <xdr:to>
      <xdr:col>10</xdr:col>
      <xdr:colOff>57149</xdr:colOff>
      <xdr:row>22</xdr:row>
      <xdr:rowOff>28260</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oecd.org\sdataDEV\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
  <sheetViews>
    <sheetView tabSelected="1" zoomScaleNormal="100" workbookViewId="0"/>
  </sheetViews>
  <sheetFormatPr defaultRowHeight="12.5" x14ac:dyDescent="0.25"/>
  <cols>
    <col min="2" max="2" width="12.36328125" customWidth="1"/>
    <col min="5" max="5" width="8.7265625" customWidth="1"/>
    <col min="11" max="11" width="13.90625" customWidth="1"/>
    <col min="12" max="12" width="46.453125" customWidth="1"/>
    <col min="15" max="15" width="39.08984375" bestFit="1" customWidth="1"/>
  </cols>
  <sheetData>
    <row r="1" spans="1:61" s="9" customFormat="1" x14ac:dyDescent="0.25">
      <c r="A1" s="10" t="s">
        <v>36</v>
      </c>
    </row>
    <row r="2" spans="1:61" s="9" customFormat="1" x14ac:dyDescent="0.25">
      <c r="A2" s="9" t="s">
        <v>37</v>
      </c>
      <c r="B2" s="9" t="s">
        <v>38</v>
      </c>
    </row>
    <row r="3" spans="1:61" s="9" customFormat="1" x14ac:dyDescent="0.25">
      <c r="A3" s="9" t="s">
        <v>39</v>
      </c>
    </row>
    <row r="4" spans="1:61" s="9" customFormat="1" x14ac:dyDescent="0.25">
      <c r="A4" s="10" t="s">
        <v>40</v>
      </c>
    </row>
    <row r="5" spans="1:61" s="9" customFormat="1" x14ac:dyDescent="0.25"/>
    <row r="6" spans="1:61" ht="15.5" x14ac:dyDescent="0.35">
      <c r="A6" s="2" t="s">
        <v>33</v>
      </c>
      <c r="B6" s="3"/>
      <c r="C6" s="3"/>
      <c r="D6" s="3"/>
      <c r="E6" s="3"/>
      <c r="F6" s="3"/>
      <c r="G6" s="3"/>
      <c r="H6" s="3"/>
      <c r="I6" s="3"/>
      <c r="J6" s="3"/>
      <c r="K6" s="3"/>
      <c r="L6" s="3"/>
      <c r="M6" s="3"/>
      <c r="N6" s="3"/>
      <c r="O6" s="3"/>
      <c r="P6" s="3"/>
      <c r="Q6" s="3"/>
      <c r="R6" s="3"/>
      <c r="BB6" t="s">
        <v>0</v>
      </c>
      <c r="BC6">
        <v>0.37958730000000002</v>
      </c>
      <c r="BE6">
        <v>9.1704959000000006</v>
      </c>
      <c r="BF6">
        <v>2.6076337000000001</v>
      </c>
      <c r="BG6">
        <v>11.7781296</v>
      </c>
      <c r="BH6">
        <v>68.656418000000002</v>
      </c>
      <c r="BI6">
        <v>7.1396965000000003</v>
      </c>
    </row>
    <row r="7" spans="1:61" ht="15.5" x14ac:dyDescent="0.35">
      <c r="A7" s="4" t="s">
        <v>34</v>
      </c>
      <c r="B7" s="3"/>
      <c r="C7" s="3"/>
      <c r="D7" s="3"/>
      <c r="E7" s="3"/>
      <c r="F7" s="3"/>
      <c r="G7" s="3"/>
      <c r="H7" s="3"/>
      <c r="I7" s="3"/>
      <c r="J7" s="3"/>
      <c r="K7" s="3"/>
      <c r="L7" s="3"/>
      <c r="M7" s="3"/>
      <c r="N7" s="3"/>
      <c r="O7" s="3"/>
      <c r="P7" s="3"/>
      <c r="Q7" s="3"/>
      <c r="R7" s="3"/>
      <c r="BB7" t="s">
        <v>1</v>
      </c>
      <c r="BE7">
        <v>11.119408999999999</v>
      </c>
      <c r="BF7">
        <v>2.5618929000000001</v>
      </c>
      <c r="BG7">
        <v>13.681301899999999</v>
      </c>
      <c r="BH7">
        <v>85.847854999999996</v>
      </c>
      <c r="BI7">
        <v>11.583029</v>
      </c>
    </row>
    <row r="8" spans="1:61" ht="15.5" x14ac:dyDescent="0.35">
      <c r="A8" s="3"/>
      <c r="B8" s="3"/>
      <c r="C8" s="3"/>
      <c r="D8" s="3"/>
      <c r="E8" s="3"/>
      <c r="F8" s="3"/>
      <c r="G8" s="3"/>
      <c r="H8" s="3"/>
      <c r="I8" s="3"/>
      <c r="J8" s="3"/>
      <c r="K8" s="3"/>
      <c r="L8" s="3"/>
      <c r="M8" s="3"/>
      <c r="N8" s="3"/>
      <c r="O8" s="3"/>
      <c r="P8" s="3"/>
      <c r="Q8" s="3"/>
      <c r="R8" s="3"/>
      <c r="BB8" t="s">
        <v>2</v>
      </c>
      <c r="BC8">
        <v>5.6336363</v>
      </c>
      <c r="BE8">
        <v>22.159191</v>
      </c>
      <c r="BF8">
        <v>1.493573</v>
      </c>
      <c r="BG8">
        <v>23.652764000000001</v>
      </c>
      <c r="BH8">
        <v>40.578772999999998</v>
      </c>
      <c r="BI8">
        <v>8.9913848999999999</v>
      </c>
    </row>
    <row r="9" spans="1:61" ht="15.5" x14ac:dyDescent="0.35">
      <c r="A9" s="5"/>
      <c r="B9" s="5"/>
      <c r="C9" s="5"/>
      <c r="D9" s="5"/>
      <c r="E9" s="5"/>
      <c r="F9" s="5"/>
      <c r="G9" s="5"/>
      <c r="H9" s="5"/>
      <c r="I9" s="5"/>
      <c r="J9" s="5"/>
      <c r="K9" s="6"/>
      <c r="L9" s="7" t="s">
        <v>25</v>
      </c>
      <c r="M9" s="7"/>
      <c r="N9" s="7"/>
      <c r="O9" s="7" t="s">
        <v>26</v>
      </c>
      <c r="P9" s="7"/>
      <c r="Q9" s="7"/>
      <c r="R9" s="3"/>
      <c r="S9" s="1"/>
      <c r="T9" s="1"/>
      <c r="U9" s="1"/>
      <c r="V9" s="1"/>
      <c r="W9" s="1"/>
      <c r="X9" s="1"/>
      <c r="BB9" t="s">
        <v>5</v>
      </c>
      <c r="BC9">
        <v>4.1660889000000001</v>
      </c>
      <c r="BE9">
        <v>27.206547</v>
      </c>
      <c r="BF9">
        <v>9.8301730000000003</v>
      </c>
      <c r="BG9">
        <v>37.036720000000003</v>
      </c>
      <c r="BH9">
        <v>58.714700000000001</v>
      </c>
      <c r="BI9">
        <v>4.7197101000000004</v>
      </c>
    </row>
    <row r="10" spans="1:61" ht="15.5" x14ac:dyDescent="0.35">
      <c r="A10" s="5"/>
      <c r="B10" s="5"/>
      <c r="C10" s="5"/>
      <c r="D10" s="5"/>
      <c r="E10" s="5"/>
      <c r="F10" s="5"/>
      <c r="G10" s="5"/>
      <c r="H10" s="5"/>
      <c r="I10" s="5"/>
      <c r="J10" s="5"/>
      <c r="K10" s="6"/>
      <c r="L10" s="2" t="s">
        <v>31</v>
      </c>
      <c r="M10" s="2" t="s">
        <v>28</v>
      </c>
      <c r="N10" s="2" t="s">
        <v>29</v>
      </c>
      <c r="O10" s="2" t="s">
        <v>27</v>
      </c>
      <c r="P10" s="2" t="s">
        <v>28</v>
      </c>
      <c r="Q10" s="2" t="s">
        <v>29</v>
      </c>
      <c r="R10" s="3"/>
      <c r="S10" s="1"/>
      <c r="T10" s="1"/>
      <c r="U10" s="1"/>
      <c r="V10" s="1"/>
      <c r="W10" s="1"/>
      <c r="X10" s="1"/>
      <c r="BB10" t="s">
        <v>7</v>
      </c>
      <c r="BC10">
        <v>1.1362741000000001</v>
      </c>
      <c r="BE10">
        <v>38.732852999999999</v>
      </c>
      <c r="BF10">
        <v>4.9579940000000002</v>
      </c>
      <c r="BG10">
        <v>43.690846999999998</v>
      </c>
      <c r="BH10">
        <v>75.655426000000006</v>
      </c>
      <c r="BI10">
        <v>7.3649808999999999</v>
      </c>
    </row>
    <row r="11" spans="1:61" ht="15.5" x14ac:dyDescent="0.35">
      <c r="A11" s="5"/>
      <c r="B11" s="5"/>
      <c r="C11" s="5"/>
      <c r="D11" s="5"/>
      <c r="E11" s="5"/>
      <c r="F11" s="5"/>
      <c r="G11" s="5"/>
      <c r="H11" s="5"/>
      <c r="I11" s="5"/>
      <c r="J11" s="5"/>
      <c r="K11" s="3" t="s">
        <v>0</v>
      </c>
      <c r="L11" s="3">
        <v>-68.656418000000002</v>
      </c>
      <c r="M11" s="3">
        <v>0.37958730000000002</v>
      </c>
      <c r="N11" s="3">
        <v>0</v>
      </c>
      <c r="O11" s="3">
        <v>-7.1396965000000003</v>
      </c>
      <c r="P11" s="3">
        <v>9.1704959000000006</v>
      </c>
      <c r="Q11" s="3">
        <v>2.6076337000000001</v>
      </c>
      <c r="S11" s="1"/>
      <c r="T11" s="1"/>
      <c r="U11" s="1"/>
      <c r="V11" s="1"/>
      <c r="W11" s="1"/>
      <c r="X11" s="1"/>
      <c r="BB11" t="s">
        <v>9</v>
      </c>
      <c r="BC11">
        <v>1.2696320999999999</v>
      </c>
      <c r="BE11">
        <v>37.490839000000001</v>
      </c>
      <c r="BF11">
        <v>6.6994794999999998</v>
      </c>
      <c r="BG11">
        <v>44.190318500000004</v>
      </c>
      <c r="BH11">
        <v>39.829568000000002</v>
      </c>
      <c r="BI11">
        <v>4.2117611000000004</v>
      </c>
    </row>
    <row r="12" spans="1:61" ht="15.5" x14ac:dyDescent="0.35">
      <c r="A12" s="5"/>
      <c r="B12" s="5"/>
      <c r="C12" s="5"/>
      <c r="D12" s="5"/>
      <c r="E12" s="5"/>
      <c r="F12" s="5"/>
      <c r="G12" s="5"/>
      <c r="H12" s="5"/>
      <c r="I12" s="5"/>
      <c r="J12" s="5"/>
      <c r="K12" s="3" t="s">
        <v>1</v>
      </c>
      <c r="L12" s="3">
        <v>-85.847854999999996</v>
      </c>
      <c r="M12" s="3">
        <v>0</v>
      </c>
      <c r="N12" s="3">
        <v>0</v>
      </c>
      <c r="O12" s="3">
        <v>-11.583029</v>
      </c>
      <c r="P12" s="3">
        <v>11.119408999999999</v>
      </c>
      <c r="Q12" s="3">
        <v>2.5618929000000001</v>
      </c>
      <c r="S12" s="1"/>
      <c r="T12" s="1"/>
      <c r="U12" s="1"/>
      <c r="V12" s="1"/>
      <c r="W12" s="1"/>
      <c r="X12" s="1"/>
      <c r="BB12" t="s">
        <v>11</v>
      </c>
      <c r="BC12">
        <v>4.4019620000000002</v>
      </c>
      <c r="BD12">
        <v>0.2823524</v>
      </c>
      <c r="BE12">
        <v>35.740988999999999</v>
      </c>
      <c r="BF12">
        <v>9.9831458000000008</v>
      </c>
      <c r="BG12">
        <v>45.724134800000002</v>
      </c>
      <c r="BH12">
        <v>33.541131</v>
      </c>
      <c r="BI12">
        <v>6.4715799000000001</v>
      </c>
    </row>
    <row r="13" spans="1:61" ht="15.5" x14ac:dyDescent="0.35">
      <c r="A13" s="5"/>
      <c r="B13" s="5"/>
      <c r="C13" s="5"/>
      <c r="D13" s="5"/>
      <c r="E13" s="5"/>
      <c r="F13" s="5"/>
      <c r="G13" s="5"/>
      <c r="H13" s="5"/>
      <c r="I13" s="5"/>
      <c r="J13" s="5"/>
      <c r="K13" s="3" t="s">
        <v>3</v>
      </c>
      <c r="L13" s="3">
        <v>-66.486863999999997</v>
      </c>
      <c r="M13" s="3">
        <v>1.0204260000000001</v>
      </c>
      <c r="N13" s="3">
        <v>0</v>
      </c>
      <c r="O13" s="3">
        <v>-6.5224080000000004</v>
      </c>
      <c r="P13" s="3">
        <v>21.782473</v>
      </c>
      <c r="Q13" s="3">
        <v>4.4488892</v>
      </c>
      <c r="S13" s="1"/>
      <c r="T13" s="1"/>
      <c r="U13" s="1"/>
      <c r="V13" s="1"/>
      <c r="W13" s="1"/>
      <c r="X13" s="1"/>
      <c r="BB13" t="s">
        <v>13</v>
      </c>
      <c r="BC13">
        <v>5.7231335999999997</v>
      </c>
      <c r="BD13">
        <v>0.93798919999999997</v>
      </c>
      <c r="BE13">
        <v>37.124595999999997</v>
      </c>
      <c r="BF13">
        <v>9.5234679999999994</v>
      </c>
      <c r="BG13">
        <v>46.648063999999998</v>
      </c>
      <c r="BH13">
        <v>42.219745000000003</v>
      </c>
      <c r="BI13">
        <v>4.3672940000000002</v>
      </c>
    </row>
    <row r="14" spans="1:61" ht="15.5" x14ac:dyDescent="0.35">
      <c r="A14" s="5"/>
      <c r="B14" s="5"/>
      <c r="C14" s="5"/>
      <c r="D14" s="5"/>
      <c r="E14" s="5"/>
      <c r="F14" s="5"/>
      <c r="G14" s="5"/>
      <c r="H14" s="5"/>
      <c r="I14" s="5"/>
      <c r="J14" s="5"/>
      <c r="K14" s="3" t="s">
        <v>4</v>
      </c>
      <c r="L14" s="3">
        <v>-62.423845999999998</v>
      </c>
      <c r="M14" s="3">
        <v>0.47891270000000002</v>
      </c>
      <c r="N14" s="3">
        <v>0</v>
      </c>
      <c r="O14" s="3">
        <v>-5.4875704000000001</v>
      </c>
      <c r="P14" s="3">
        <v>24.002559999999999</v>
      </c>
      <c r="Q14" s="3">
        <v>6.2347929000000004</v>
      </c>
      <c r="S14" s="1"/>
      <c r="T14" s="1"/>
      <c r="U14" s="1"/>
      <c r="V14" s="1"/>
      <c r="W14" s="1"/>
      <c r="X14" s="1"/>
      <c r="BB14" t="s">
        <v>15</v>
      </c>
      <c r="BC14">
        <v>2.1144810000000001</v>
      </c>
      <c r="BE14">
        <v>38.846482000000002</v>
      </c>
      <c r="BF14">
        <v>8.1837883999999992</v>
      </c>
      <c r="BG14">
        <v>47.030270399999999</v>
      </c>
      <c r="BH14">
        <v>44.606887999999998</v>
      </c>
      <c r="BI14">
        <v>2.7154989999999999</v>
      </c>
    </row>
    <row r="15" spans="1:61" ht="15.5" x14ac:dyDescent="0.35">
      <c r="A15" s="5"/>
      <c r="B15" s="5"/>
      <c r="C15" s="5"/>
      <c r="D15" s="5"/>
      <c r="E15" s="5"/>
      <c r="F15" s="5"/>
      <c r="G15" s="5"/>
      <c r="H15" s="5"/>
      <c r="I15" s="5"/>
      <c r="J15" s="5"/>
      <c r="K15" s="3"/>
      <c r="L15" s="3"/>
      <c r="M15" s="3"/>
      <c r="N15" s="3"/>
      <c r="O15" s="3"/>
      <c r="P15" s="3"/>
      <c r="Q15" s="3"/>
      <c r="S15" s="1"/>
      <c r="T15" s="1"/>
      <c r="U15" s="1"/>
      <c r="V15" s="1"/>
      <c r="W15" s="1"/>
      <c r="X15" s="1"/>
      <c r="BB15" t="s">
        <v>17</v>
      </c>
      <c r="BC15">
        <v>5.3153626000000003</v>
      </c>
      <c r="BE15">
        <v>40.096491</v>
      </c>
      <c r="BF15">
        <v>7.5005585000000004</v>
      </c>
      <c r="BG15">
        <v>47.597049499999997</v>
      </c>
      <c r="BH15">
        <v>36.450575999999998</v>
      </c>
      <c r="BI15">
        <v>4.1813617000000001</v>
      </c>
    </row>
    <row r="16" spans="1:61" ht="15.5" x14ac:dyDescent="0.35">
      <c r="A16" s="5"/>
      <c r="B16" s="5"/>
      <c r="C16" s="5"/>
      <c r="D16" s="5"/>
      <c r="E16" s="5"/>
      <c r="F16" s="5"/>
      <c r="G16" s="5"/>
      <c r="H16" s="5"/>
      <c r="I16" s="5"/>
      <c r="J16" s="5"/>
      <c r="K16" s="3" t="s">
        <v>13</v>
      </c>
      <c r="L16" s="3">
        <v>-42.219745000000003</v>
      </c>
      <c r="M16" s="3">
        <v>5.7231335999999997</v>
      </c>
      <c r="N16" s="3">
        <v>0.93798919999999997</v>
      </c>
      <c r="O16" s="3">
        <v>-4.3672940000000002</v>
      </c>
      <c r="P16" s="3">
        <v>37.124595999999997</v>
      </c>
      <c r="Q16" s="3">
        <v>9.5234679999999994</v>
      </c>
      <c r="S16" s="1"/>
      <c r="T16" s="1"/>
      <c r="U16" s="1"/>
      <c r="V16" s="1"/>
      <c r="W16" s="1"/>
      <c r="X16" s="1"/>
      <c r="BB16" t="s">
        <v>19</v>
      </c>
      <c r="BC16">
        <v>2.2535351000000001</v>
      </c>
      <c r="BE16">
        <v>40.086565</v>
      </c>
      <c r="BF16">
        <v>7.7040467000000001</v>
      </c>
      <c r="BG16">
        <v>47.790611699999999</v>
      </c>
      <c r="BH16">
        <v>73.781385</v>
      </c>
      <c r="BI16">
        <v>3.0759118999999999</v>
      </c>
    </row>
    <row r="17" spans="1:61" ht="15.5" x14ac:dyDescent="0.35">
      <c r="A17" s="5"/>
      <c r="B17" s="5"/>
      <c r="C17" s="5"/>
      <c r="D17" s="5"/>
      <c r="E17" s="5"/>
      <c r="F17" s="5"/>
      <c r="G17" s="5"/>
      <c r="H17" s="5"/>
      <c r="I17" s="5"/>
      <c r="J17" s="5"/>
      <c r="K17" s="3" t="s">
        <v>30</v>
      </c>
      <c r="L17" s="3">
        <v>-70.853745750000002</v>
      </c>
      <c r="M17" s="3">
        <f t="shared" ref="M17" si="0">AVERAGE(M11:M14)</f>
        <v>0.46973150000000002</v>
      </c>
      <c r="N17" s="3">
        <v>0</v>
      </c>
      <c r="O17" s="3">
        <v>-7.6831759750000002</v>
      </c>
      <c r="P17" s="3">
        <v>16.518734474999999</v>
      </c>
      <c r="Q17" s="3">
        <v>3.9633021750000004</v>
      </c>
      <c r="S17" s="1"/>
      <c r="T17" s="1"/>
      <c r="U17" s="1"/>
      <c r="V17" s="1"/>
      <c r="W17" s="1"/>
      <c r="X17" s="1"/>
      <c r="BB17" t="s">
        <v>22</v>
      </c>
      <c r="BC17">
        <v>2.4114132000000001</v>
      </c>
      <c r="BE17">
        <v>38.817050000000002</v>
      </c>
      <c r="BF17">
        <v>9.843572</v>
      </c>
      <c r="BG17">
        <v>48.660622000000004</v>
      </c>
      <c r="BH17">
        <v>30.049052</v>
      </c>
      <c r="BI17">
        <v>3.0519910000000001</v>
      </c>
    </row>
    <row r="18" spans="1:61" ht="15.5" x14ac:dyDescent="0.35">
      <c r="A18" s="5"/>
      <c r="B18" s="5"/>
      <c r="C18" s="5"/>
      <c r="D18" s="5"/>
      <c r="E18" s="5"/>
      <c r="F18" s="5"/>
      <c r="G18" s="5"/>
      <c r="H18" s="5"/>
      <c r="I18" s="5"/>
      <c r="J18" s="5"/>
      <c r="K18" s="6"/>
      <c r="L18" s="3"/>
      <c r="M18" s="3"/>
      <c r="N18" s="3"/>
      <c r="O18" s="3"/>
      <c r="P18" s="3"/>
      <c r="Q18" s="3"/>
      <c r="R18" s="3"/>
      <c r="S18" s="1"/>
      <c r="T18" s="1"/>
      <c r="U18" s="1"/>
      <c r="V18" s="1"/>
      <c r="W18" s="1"/>
      <c r="X18" s="1"/>
      <c r="BB18" t="s">
        <v>24</v>
      </c>
      <c r="BC18">
        <v>6.6728462999999998</v>
      </c>
      <c r="BE18">
        <v>35.099767999999997</v>
      </c>
      <c r="BF18">
        <v>13.788997</v>
      </c>
      <c r="BG18">
        <v>48.888764999999999</v>
      </c>
      <c r="BH18">
        <v>54.498393999999998</v>
      </c>
      <c r="BI18">
        <v>11.54073</v>
      </c>
    </row>
    <row r="19" spans="1:61" ht="15.5" x14ac:dyDescent="0.35">
      <c r="A19" s="5"/>
      <c r="B19" s="5"/>
      <c r="C19" s="5"/>
      <c r="D19" s="5"/>
      <c r="E19" s="5"/>
      <c r="F19" s="5"/>
      <c r="G19" s="5"/>
      <c r="H19" s="5"/>
      <c r="I19" s="5"/>
      <c r="J19" s="5"/>
      <c r="K19" s="6"/>
      <c r="L19" s="3"/>
      <c r="M19" s="3"/>
      <c r="N19" s="3"/>
      <c r="O19" s="3"/>
      <c r="P19" s="3"/>
      <c r="Q19" s="3"/>
      <c r="R19" s="3"/>
      <c r="S19" s="1"/>
      <c r="T19" s="1"/>
      <c r="U19" s="1"/>
      <c r="V19" s="1"/>
      <c r="W19" s="1"/>
      <c r="X19" s="1"/>
      <c r="BB19" t="s">
        <v>23</v>
      </c>
      <c r="BC19">
        <v>6.6558225999999996</v>
      </c>
      <c r="BE19">
        <v>42.280087000000002</v>
      </c>
      <c r="BF19">
        <v>7.8747243999999998</v>
      </c>
      <c r="BG19">
        <v>50.1548114</v>
      </c>
      <c r="BH19">
        <v>41.257764000000002</v>
      </c>
      <c r="BI19">
        <v>3.6317102000000001</v>
      </c>
    </row>
    <row r="20" spans="1:61" ht="15.5" x14ac:dyDescent="0.35">
      <c r="A20" s="5"/>
      <c r="B20" s="5"/>
      <c r="C20" s="5"/>
      <c r="D20" s="5"/>
      <c r="E20" s="5"/>
      <c r="F20" s="5"/>
      <c r="G20" s="5"/>
      <c r="H20" s="5"/>
      <c r="I20" s="5"/>
      <c r="J20" s="5"/>
      <c r="K20" s="6"/>
      <c r="L20" s="3"/>
      <c r="M20" s="3"/>
      <c r="N20" s="3"/>
      <c r="O20" s="3"/>
      <c r="P20" s="3"/>
      <c r="Q20" s="3"/>
      <c r="R20" s="3"/>
      <c r="S20" s="1"/>
      <c r="T20" s="1"/>
      <c r="U20" s="1"/>
      <c r="V20" s="1"/>
      <c r="W20" s="1"/>
      <c r="X20" s="1"/>
      <c r="BB20" t="s">
        <v>21</v>
      </c>
      <c r="BC20">
        <v>8.6149322000000002</v>
      </c>
      <c r="BD20">
        <v>0.78130759999999999</v>
      </c>
      <c r="BE20">
        <v>41.534827</v>
      </c>
      <c r="BF20">
        <v>10.547563</v>
      </c>
      <c r="BG20">
        <v>52.082390000000004</v>
      </c>
      <c r="BH20">
        <v>23.066663999999999</v>
      </c>
      <c r="BI20">
        <v>4.2124939000000001</v>
      </c>
    </row>
    <row r="21" spans="1:61" ht="15.5" x14ac:dyDescent="0.35">
      <c r="A21" s="5"/>
      <c r="B21" s="5"/>
      <c r="C21" s="5"/>
      <c r="D21" s="5"/>
      <c r="E21" s="5"/>
      <c r="F21" s="5"/>
      <c r="G21" s="5"/>
      <c r="H21" s="5"/>
      <c r="I21" s="5"/>
      <c r="J21" s="5"/>
      <c r="K21" s="6"/>
      <c r="L21" s="3"/>
      <c r="M21" s="3"/>
      <c r="N21" s="3"/>
      <c r="O21" s="3"/>
      <c r="P21" s="3"/>
      <c r="Q21" s="3"/>
      <c r="R21" s="3"/>
      <c r="S21" s="1"/>
      <c r="T21" s="1"/>
      <c r="U21" s="1"/>
      <c r="V21" s="1"/>
      <c r="W21" s="1"/>
      <c r="X21" s="1"/>
      <c r="BB21" t="s">
        <v>20</v>
      </c>
      <c r="BC21">
        <v>3.3957272999999999</v>
      </c>
      <c r="BE21">
        <v>41.894077000000003</v>
      </c>
      <c r="BF21">
        <v>10.31635</v>
      </c>
      <c r="BG21">
        <v>52.210427000000003</v>
      </c>
      <c r="BH21">
        <v>46.607100000000003</v>
      </c>
      <c r="BI21">
        <v>1.4229871999999999</v>
      </c>
    </row>
    <row r="22" spans="1:61" ht="15.5" x14ac:dyDescent="0.35">
      <c r="A22" s="5"/>
      <c r="B22" s="5"/>
      <c r="C22" s="5"/>
      <c r="D22" s="5"/>
      <c r="E22" s="5"/>
      <c r="F22" s="5"/>
      <c r="G22" s="5"/>
      <c r="H22" s="5"/>
      <c r="I22" s="5"/>
      <c r="J22" s="5"/>
      <c r="K22" s="6"/>
      <c r="L22" s="3"/>
      <c r="M22" s="3"/>
      <c r="N22" s="3"/>
      <c r="O22" s="3"/>
      <c r="P22" s="3"/>
      <c r="Q22" s="3"/>
      <c r="R22" s="3"/>
      <c r="S22" s="1"/>
      <c r="T22" s="1"/>
      <c r="U22" s="1"/>
      <c r="V22" s="1"/>
      <c r="W22" s="1"/>
      <c r="X22" s="1"/>
      <c r="BB22" t="s">
        <v>18</v>
      </c>
      <c r="BC22">
        <v>6.4647914999999996</v>
      </c>
      <c r="BE22">
        <v>39.752003000000002</v>
      </c>
      <c r="BF22">
        <v>12.895809</v>
      </c>
      <c r="BG22">
        <v>52.647812000000002</v>
      </c>
      <c r="BH22">
        <v>37.439252000000003</v>
      </c>
      <c r="BI22">
        <v>5.0058648000000003</v>
      </c>
    </row>
    <row r="23" spans="1:61" ht="15.5" x14ac:dyDescent="0.35">
      <c r="A23" s="3"/>
      <c r="B23" s="6"/>
      <c r="C23" s="6"/>
      <c r="D23" s="6"/>
      <c r="E23" s="6"/>
      <c r="F23" s="6"/>
      <c r="G23" s="6"/>
      <c r="H23" s="6"/>
      <c r="I23" s="6"/>
      <c r="J23" s="6"/>
      <c r="K23" s="6"/>
      <c r="L23" s="3"/>
      <c r="M23" s="3"/>
      <c r="N23" s="3"/>
      <c r="O23" s="3"/>
      <c r="P23" s="3"/>
      <c r="Q23" s="3"/>
      <c r="R23" s="3"/>
      <c r="S23" s="1"/>
      <c r="T23" s="1"/>
      <c r="U23" s="1"/>
      <c r="V23" s="1"/>
      <c r="W23" s="1"/>
      <c r="X23" s="1"/>
      <c r="BB23" t="s">
        <v>16</v>
      </c>
      <c r="BC23">
        <v>0.87362150000000005</v>
      </c>
      <c r="BE23">
        <v>42.476312</v>
      </c>
      <c r="BF23">
        <v>11.569815999999999</v>
      </c>
      <c r="BG23">
        <v>54.046127999999996</v>
      </c>
      <c r="BH23">
        <v>66.790786999999995</v>
      </c>
      <c r="BI23">
        <v>3.7794956000000002</v>
      </c>
    </row>
    <row r="24" spans="1:61" ht="15.5" x14ac:dyDescent="0.35">
      <c r="A24" s="4" t="s">
        <v>35</v>
      </c>
      <c r="B24" s="6"/>
      <c r="C24" s="6"/>
      <c r="D24" s="6"/>
      <c r="E24" s="6"/>
      <c r="F24" s="6"/>
      <c r="G24" s="6"/>
      <c r="H24" s="6"/>
      <c r="I24" s="6"/>
      <c r="J24" s="6"/>
      <c r="K24" s="6"/>
      <c r="L24" s="3"/>
      <c r="M24" s="3"/>
      <c r="N24" s="3"/>
      <c r="O24" s="3"/>
      <c r="P24" s="3"/>
      <c r="Q24" s="3"/>
      <c r="R24" s="3"/>
      <c r="S24" s="1"/>
      <c r="T24" s="1"/>
      <c r="U24" s="1"/>
      <c r="V24" s="1"/>
      <c r="W24" s="1"/>
      <c r="X24" s="1"/>
      <c r="BB24" t="s">
        <v>14</v>
      </c>
      <c r="BC24">
        <v>5.2105759999999997</v>
      </c>
      <c r="BE24">
        <v>43.852161000000002</v>
      </c>
      <c r="BF24">
        <v>10.514136000000001</v>
      </c>
      <c r="BG24">
        <v>54.366297000000003</v>
      </c>
      <c r="BH24">
        <v>38.425663</v>
      </c>
      <c r="BI24">
        <v>2.5903455000000002</v>
      </c>
    </row>
    <row r="25" spans="1:61" ht="15.5" x14ac:dyDescent="0.35">
      <c r="A25" s="2" t="s">
        <v>32</v>
      </c>
      <c r="B25" s="2"/>
      <c r="C25" s="2"/>
      <c r="D25" s="2"/>
      <c r="E25" s="2"/>
      <c r="F25" s="2"/>
      <c r="G25" s="2"/>
      <c r="H25" s="2"/>
      <c r="I25" s="2"/>
      <c r="J25" s="2"/>
      <c r="K25" s="2"/>
      <c r="L25" s="3"/>
      <c r="M25" s="3"/>
      <c r="N25" s="3"/>
      <c r="O25" s="3"/>
      <c r="P25" s="3"/>
      <c r="Q25" s="3"/>
      <c r="R25" s="3"/>
      <c r="S25" s="1"/>
      <c r="T25" s="1"/>
      <c r="U25" s="1"/>
      <c r="V25" s="1"/>
      <c r="W25" s="1"/>
      <c r="X25" s="1"/>
      <c r="BB25" t="s">
        <v>12</v>
      </c>
      <c r="BC25">
        <v>11.611482000000001</v>
      </c>
      <c r="BD25">
        <v>1.1777473000000001</v>
      </c>
      <c r="BE25">
        <v>43.753762000000002</v>
      </c>
      <c r="BF25">
        <v>10.799795</v>
      </c>
      <c r="BG25">
        <v>54.553556999999998</v>
      </c>
      <c r="BH25">
        <v>19.977528</v>
      </c>
      <c r="BI25">
        <v>3.7643043999999999</v>
      </c>
    </row>
    <row r="26" spans="1:61" ht="13" x14ac:dyDescent="0.3">
      <c r="A26" s="8"/>
      <c r="B26" s="8"/>
      <c r="C26" s="8"/>
      <c r="D26" s="8"/>
      <c r="E26" s="8"/>
      <c r="F26" s="8"/>
      <c r="G26" s="8"/>
      <c r="H26" s="8"/>
      <c r="I26" s="8"/>
      <c r="J26" s="8"/>
      <c r="K26" s="8"/>
      <c r="L26" s="1"/>
      <c r="M26" s="1"/>
      <c r="N26" s="1"/>
      <c r="O26" s="1"/>
      <c r="P26" s="1"/>
      <c r="Q26" s="1"/>
      <c r="BB26" t="s">
        <v>10</v>
      </c>
      <c r="BC26">
        <v>15.477632</v>
      </c>
      <c r="BD26">
        <v>1.4972331999999999</v>
      </c>
      <c r="BE26">
        <v>40.477519999999998</v>
      </c>
      <c r="BF26">
        <v>14.490264</v>
      </c>
      <c r="BG26">
        <v>54.967783999999995</v>
      </c>
      <c r="BH26">
        <v>13.222096000000001</v>
      </c>
      <c r="BI26">
        <v>2.0884599000000001</v>
      </c>
    </row>
    <row r="27" spans="1:61" ht="13" x14ac:dyDescent="0.3">
      <c r="A27" s="1"/>
      <c r="B27" s="1"/>
      <c r="C27" s="1"/>
      <c r="D27" s="1"/>
      <c r="E27" s="1"/>
      <c r="F27" s="1"/>
      <c r="G27" s="1"/>
      <c r="H27" s="1"/>
      <c r="I27" s="1"/>
      <c r="J27" s="1"/>
      <c r="K27" s="1"/>
      <c r="L27" s="1"/>
      <c r="M27" s="1"/>
      <c r="N27" s="1"/>
      <c r="O27" s="1"/>
      <c r="P27" s="1"/>
      <c r="Q27" s="1"/>
      <c r="BB27" t="s">
        <v>8</v>
      </c>
      <c r="BC27">
        <v>13.198370000000001</v>
      </c>
      <c r="BD27">
        <v>1.0251036</v>
      </c>
      <c r="BE27">
        <v>43.815556000000001</v>
      </c>
      <c r="BF27">
        <v>11.650808</v>
      </c>
      <c r="BG27">
        <v>55.466363999999999</v>
      </c>
      <c r="BH27">
        <v>17.225155999999998</v>
      </c>
      <c r="BI27">
        <v>4.2367036999999996</v>
      </c>
    </row>
    <row r="28" spans="1:61" ht="13" x14ac:dyDescent="0.3">
      <c r="A28" s="1"/>
      <c r="B28" s="1"/>
      <c r="C28" s="1"/>
      <c r="D28" s="1"/>
      <c r="E28" s="1"/>
      <c r="F28" s="1"/>
      <c r="G28" s="1"/>
      <c r="H28" s="1"/>
      <c r="I28" s="1"/>
      <c r="J28" s="1"/>
      <c r="K28" s="1"/>
      <c r="L28" s="1"/>
      <c r="M28" s="1"/>
      <c r="N28" s="1"/>
      <c r="O28" s="1"/>
      <c r="P28" s="1"/>
      <c r="Q28" s="1"/>
      <c r="BB28" t="s">
        <v>6</v>
      </c>
      <c r="BC28">
        <v>7.3810865000000003</v>
      </c>
      <c r="BE28">
        <v>42.947474999999997</v>
      </c>
      <c r="BF28">
        <v>13.012223000000001</v>
      </c>
      <c r="BG28">
        <v>55.959697999999996</v>
      </c>
      <c r="BH28">
        <v>29.160591</v>
      </c>
      <c r="BI28">
        <v>3.1478575000000002</v>
      </c>
    </row>
  </sheetData>
  <mergeCells count="3">
    <mergeCell ref="L9:N9"/>
    <mergeCell ref="O9:Q9"/>
    <mergeCell ref="A26:K26"/>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2020-05-26T12:40:15Z</cp:lastPrinted>
  <dcterms:created xsi:type="dcterms:W3CDTF">2019-12-11T14:25:14Z</dcterms:created>
  <dcterms:modified xsi:type="dcterms:W3CDTF">2020-09-15T14:00:44Z</dcterms:modified>
</cp:coreProperties>
</file>