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5601"/>
  <x: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ccola_S\AppData\Local\Temp\ha24m3ys\STATLINK\"/>
    </mc:Choice>
  </mc:AlternateContent>
  <xr:revisionPtr revIDLastSave="0" documentId="13_ncr:1_{863827FA-A444-4A07-A8EB-1FCC298D5C9C}" xr6:coauthVersionLast="47" xr6:coauthVersionMax="47" xr10:uidLastSave="{00000000-0000-0000-0000-000000000000}"/>
  <x:bookViews>
    <x:workbookView xWindow="2340" yWindow="2340" windowWidth="18900" windowHeight="11055" activeTab="0" xr2:uid="{35950899-A539-4FAB-B150-8F956E83790C}"/>
  </x:bookViews>
  <x:sheets>
    <x:sheet name="3.12" sheetId="4" r:id="rId1"/>
    <x:sheet name="About this file" sheetId="5" r:id="R15515c4dff14492d"/>
  </x:sheet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x:ext>
  </x:extLst>
</x:workbook>
</file>

<file path=xl/calcChain.xml><?xml version="1.0" encoding="utf-8"?>
<calcChain xmlns="http://schemas.openxmlformats.org/spreadsheetml/2006/main">
  <c r="J29" i="4" l="1"/>
  <c r="K29" i="4"/>
  <c r="L29" i="4"/>
  <c r="M29" i="4"/>
  <c r="N29" i="4"/>
  <c r="O29" i="4"/>
  <c r="P29" i="4"/>
  <c r="Q29" i="4"/>
  <c r="J30" i="4"/>
  <c r="K30" i="4"/>
  <c r="L30" i="4"/>
  <c r="M30" i="4"/>
  <c r="N30" i="4"/>
  <c r="O30" i="4"/>
  <c r="P30" i="4"/>
  <c r="Q30" i="4"/>
  <c r="J31" i="4"/>
  <c r="K31" i="4"/>
  <c r="L31" i="4"/>
  <c r="M31" i="4"/>
  <c r="N31" i="4"/>
  <c r="O31" i="4"/>
  <c r="P31" i="4"/>
  <c r="Q31" i="4"/>
  <c r="J32" i="4"/>
  <c r="K32" i="4"/>
  <c r="L32" i="4"/>
  <c r="M32" i="4"/>
  <c r="N32" i="4"/>
  <c r="O32" i="4"/>
  <c r="P32" i="4"/>
  <c r="Q32" i="4"/>
  <c r="J33" i="4"/>
  <c r="K33" i="4"/>
  <c r="L33" i="4"/>
  <c r="M33" i="4"/>
  <c r="N33" i="4"/>
  <c r="O33" i="4"/>
  <c r="P33" i="4"/>
  <c r="Q33" i="4"/>
  <c r="J34" i="4"/>
  <c r="K34" i="4"/>
  <c r="L34" i="4"/>
  <c r="M34" i="4"/>
  <c r="N34" i="4"/>
  <c r="O34" i="4"/>
  <c r="P34" i="4"/>
  <c r="Q34" i="4"/>
  <c r="J35" i="4"/>
  <c r="K35" i="4"/>
  <c r="L35" i="4"/>
  <c r="M35" i="4"/>
  <c r="N35" i="4"/>
  <c r="O35" i="4"/>
  <c r="P35" i="4"/>
  <c r="Q35" i="4"/>
  <c r="J36" i="4"/>
  <c r="K36" i="4"/>
  <c r="L36" i="4"/>
  <c r="M36" i="4"/>
  <c r="N36" i="4"/>
  <c r="O36" i="4"/>
  <c r="P36" i="4"/>
  <c r="Q36" i="4"/>
  <c r="J37" i="4"/>
  <c r="K37" i="4"/>
  <c r="L37" i="4"/>
  <c r="M37" i="4"/>
  <c r="N37" i="4"/>
  <c r="O37" i="4"/>
  <c r="P37" i="4"/>
  <c r="Q37" i="4"/>
  <c r="J38" i="4"/>
  <c r="K38" i="4"/>
  <c r="L38" i="4"/>
  <c r="M38" i="4"/>
  <c r="N38" i="4"/>
  <c r="O38" i="4"/>
  <c r="P38" i="4"/>
  <c r="Q38" i="4"/>
  <c r="J39" i="4"/>
  <c r="K39" i="4"/>
  <c r="L39" i="4"/>
  <c r="M39" i="4"/>
  <c r="N39" i="4"/>
  <c r="O39" i="4"/>
  <c r="P39" i="4"/>
  <c r="Q39" i="4"/>
  <c r="J40" i="4"/>
  <c r="K40" i="4"/>
  <c r="L40" i="4"/>
  <c r="M40" i="4"/>
  <c r="N40" i="4"/>
  <c r="O40" i="4"/>
  <c r="P40" i="4"/>
  <c r="Q40" i="4"/>
  <c r="J41" i="4"/>
  <c r="K41" i="4"/>
  <c r="L41" i="4"/>
  <c r="M41" i="4"/>
  <c r="N41" i="4"/>
  <c r="O41" i="4"/>
  <c r="P41" i="4"/>
  <c r="Q41" i="4"/>
  <c r="J42" i="4"/>
  <c r="K42" i="4"/>
  <c r="L42" i="4"/>
  <c r="M42" i="4"/>
  <c r="N42" i="4"/>
  <c r="O42" i="4"/>
  <c r="P42" i="4"/>
  <c r="Q42" i="4"/>
  <c r="J43" i="4"/>
  <c r="K43" i="4"/>
  <c r="L43" i="4"/>
  <c r="M43" i="4"/>
  <c r="N43" i="4"/>
  <c r="O43" i="4"/>
  <c r="P43" i="4"/>
  <c r="Q43" i="4"/>
  <c r="J44" i="4"/>
  <c r="K44" i="4"/>
  <c r="L44" i="4"/>
  <c r="M44" i="4"/>
  <c r="N44" i="4"/>
  <c r="O44" i="4"/>
  <c r="P44" i="4"/>
  <c r="Q44" i="4"/>
  <c r="J45" i="4"/>
  <c r="K45" i="4"/>
  <c r="L45" i="4"/>
  <c r="M45" i="4"/>
  <c r="N45" i="4"/>
  <c r="O45" i="4"/>
  <c r="P45" i="4"/>
  <c r="Q45" i="4"/>
  <c r="J46" i="4"/>
  <c r="K46" i="4"/>
  <c r="L46" i="4"/>
  <c r="M46" i="4"/>
  <c r="N46" i="4"/>
  <c r="O46" i="4"/>
  <c r="P46" i="4"/>
  <c r="Q46" i="4"/>
  <c r="J47" i="4"/>
  <c r="K47" i="4"/>
  <c r="L47" i="4"/>
  <c r="M47" i="4"/>
  <c r="N47" i="4"/>
  <c r="O47" i="4"/>
  <c r="P47" i="4"/>
  <c r="Q47" i="4"/>
  <c r="J48" i="4"/>
  <c r="K48" i="4"/>
  <c r="L48" i="4"/>
  <c r="M48" i="4"/>
  <c r="N48" i="4"/>
  <c r="O48" i="4"/>
  <c r="P48" i="4"/>
  <c r="Q48" i="4"/>
  <c r="J49" i="4"/>
  <c r="K49" i="4"/>
  <c r="L49" i="4"/>
  <c r="M49" i="4"/>
  <c r="N49" i="4"/>
  <c r="O49" i="4"/>
  <c r="P49" i="4"/>
  <c r="Q49" i="4"/>
  <c r="J50" i="4"/>
  <c r="K50" i="4"/>
  <c r="L50" i="4"/>
  <c r="M50" i="4"/>
  <c r="N50" i="4"/>
  <c r="O50" i="4"/>
  <c r="P50" i="4"/>
  <c r="Q50" i="4"/>
  <c r="K28" i="4"/>
  <c r="L28" i="4"/>
  <c r="M28" i="4"/>
  <c r="N28" i="4"/>
  <c r="O28" i="4"/>
  <c r="P28" i="4"/>
  <c r="Q28" i="4"/>
  <c r="J28" i="4"/>
</calcChain>
</file>

<file path=xl/sharedStrings.xml><?xml version="1.0" encoding="utf-8"?>
<sst xmlns="http://schemas.openxmlformats.org/spreadsheetml/2006/main" count="45" uniqueCount="45">
  <si>
    <t>Canada</t>
  </si>
  <si>
    <t>GROUP 1: ENERGY EFFICIENCY</t>
  </si>
  <si>
    <t>GROUP 2: FOSSIL FUELS</t>
  </si>
  <si>
    <t>GROUP 5: HYDROGEN AND FUEL CELLS</t>
  </si>
  <si>
    <t>GROUP 4: NUCLEAR</t>
  </si>
  <si>
    <t>GROUP 6: OTHER POWER AND STORAGE TECHNOLOGIES</t>
  </si>
  <si>
    <t>GROUP 7: OTHER CROSS-CUTTING TECHS/RESEARCH</t>
  </si>
  <si>
    <t>GROUP 3: RENEWABLE ENERGY SOURCES</t>
  </si>
  <si>
    <t>GROUP 8: Unallocated</t>
  </si>
  <si>
    <t>Germany</t>
  </si>
  <si>
    <t>France</t>
  </si>
  <si>
    <t>United Kingdom</t>
  </si>
  <si>
    <t>Japan</t>
  </si>
  <si>
    <t>Korea</t>
  </si>
  <si>
    <t>United States</t>
  </si>
  <si>
    <t>Austria</t>
  </si>
  <si>
    <t>Belgium</t>
  </si>
  <si>
    <t>Switzerland</t>
  </si>
  <si>
    <t>Czech Republic</t>
  </si>
  <si>
    <t>Denmark</t>
  </si>
  <si>
    <t>Estonia</t>
  </si>
  <si>
    <t>Hungary</t>
  </si>
  <si>
    <t>Ireland</t>
  </si>
  <si>
    <t>Lithuania</t>
  </si>
  <si>
    <t>Mexico</t>
  </si>
  <si>
    <t>Netherlands</t>
  </si>
  <si>
    <t>Norway</t>
  </si>
  <si>
    <t>Poland</t>
  </si>
  <si>
    <t>Slovak Republic</t>
  </si>
  <si>
    <t>Sweden</t>
  </si>
  <si>
    <t>EU (27)</t>
  </si>
  <si>
    <t>Energy efficiency</t>
  </si>
  <si>
    <t>Fossil fuels</t>
  </si>
  <si>
    <t>Renewable energy sources</t>
  </si>
  <si>
    <t>Nuclear</t>
  </si>
  <si>
    <t>Hydrogen and fuel cells</t>
  </si>
  <si>
    <t>Other power and storage technologies</t>
  </si>
  <si>
    <t>Other cross-cutting techs/research</t>
  </si>
  <si>
    <t>Unallocated</t>
  </si>
  <si>
    <t>as % of total public energy RD&amp;D, by technology, 2020</t>
  </si>
  <si>
    <t>title</t>
  </si>
  <si>
    <t>subtitle</t>
  </si>
  <si>
    <t>source</t>
  </si>
  <si>
    <t xml:space="preserve">Public RD&amp;D budgets on renewable energy and other low-carbon technologies </t>
  </si>
  <si>
    <t>IEA, “RD&amp;D Budget”, IEA Energy Technology RD&amp;D Statistics (database), https://www.iea.org/data-and-statistics/data-product/energy-technology-rd-and-d-budget-database-2 (accessed on 21 December 2022).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</si>
</sst>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5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sz val="10"/>
      <x:color rgb="FF000000"/>
      <x:name val="Arial Narrow"/>
      <x:family val="2"/>
    </x:font>
    <x:font>
      <x:sz val="10"/>
      <x:name val="Arial"/>
      <x:family val="2"/>
    </x:font>
    <x:font>
      <x:sz val="10"/>
      <x:color rgb="FF000000"/>
      <x:name val="Arial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4">
    <x:fill>
      <x:patternFill patternType="none"/>
    </x:fill>
    <x:fill>
      <x:patternFill patternType="gray125"/>
    </x:fill>
    <x:fill>
      <x:patternFill patternType="solid">
        <x:fgColor theme="0"/>
        <x:bgColor indexed="64"/>
      </x:patternFill>
    </x:fill>
    <x:fill>
      <x:patternFill patternType="solid">
        <x:fgColor theme="0"/>
        <x:bgColor theme="4" tint="0.79998168889431442"/>
      </x:patternFill>
    </x:fill>
  </x:fills>
  <x:borders count="2">
    <x:border>
      <x:left/>
      <x:right/>
      <x:top/>
      <x:bottom/>
      <x:diagonal/>
    </x:border>
    <x:border>
      <x:left/>
      <x:right/>
      <x:top/>
      <x:bottom style="thin">
        <x:color indexed="64"/>
      </x:bottom>
      <x:diagonal/>
    </x:border>
  </x:borders>
  <x:cellStyleXfs count="1">
    <x:xf numFmtId="0" fontId="0" fillId="0" borderId="0"/>
  </x:cellStyleXfs>
  <x:cellXfs count="10">
    <x:xf numFmtId="0" fontId="0" fillId="0" borderId="0" xfId="0"/>
    <x:xf numFmtId="0" fontId="0" fillId="2" borderId="0" xfId="0" applyFill="1"/>
    <x:xf numFmtId="0" fontId="3" fillId="2" borderId="0" xfId="0" applyFont="1" applyFill="1" applyAlignment="1">
      <x:alignment vertical="center"/>
    </x:xf>
    <x:xf numFmtId="0" fontId="0" fillId="2" borderId="0" xfId="0" applyFill="1" applyAlignment="1">
      <x:alignment horizontal="left"/>
    </x:xf>
    <x:xf numFmtId="0" fontId="0" fillId="2" borderId="0" xfId="0" applyNumberFormat="1" applyFill="1"/>
    <x:xf numFmtId="0" fontId="2" fillId="2" borderId="0" xfId="0" applyNumberFormat="1" applyFont="1" applyFill="1"/>
    <x:xf numFmtId="0" fontId="2" fillId="2" borderId="0" xfId="0" applyFont="1" applyFill="1"/>
    <x:xf numFmtId="0" fontId="1" fillId="3" borderId="1" xfId="0" applyFont="1" applyFill="1" applyBorder="1"/>
    <x:xf numFmtId="2" fontId="0" fillId="2" borderId="0" xfId="0" applyNumberFormat="1" applyFont="1" applyFill="1"/>
    <x:xf numFmtId="2" fontId="4" fillId="2" borderId="0" xfId="0" applyNumberFormat="1" applyFont="1" applyFill="1"/>
    <x:xf fontId="5"/>
    <x:xf fontId="6"/>
    <x:xf fontId="7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../customXml/item3.xml" Id="rId8" /><Relationship Type="http://schemas.openxmlformats.org/officeDocument/2006/relationships/styles" Target="styles.xml" Id="rId3" /><Relationship Type="http://schemas.openxmlformats.org/officeDocument/2006/relationships/customXml" Target="../customXml/item2.xml" Id="rId7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ustomXml" Target="../customXml/item1.xml" Id="rId6" /><Relationship Type="http://schemas.openxmlformats.org/officeDocument/2006/relationships/customXml" Target="../customXml/item6.xml" Id="rId11" /><Relationship Type="http://schemas.openxmlformats.org/officeDocument/2006/relationships/calcChain" Target="calcChain.xml" Id="rId5" /><Relationship Type="http://schemas.openxmlformats.org/officeDocument/2006/relationships/customXml" Target="../customXml/item5.xml" Id="rId10" /><Relationship Type="http://schemas.openxmlformats.org/officeDocument/2006/relationships/sharedStrings" Target="sharedStrings.xml" Id="rId4" /><Relationship Type="http://schemas.openxmlformats.org/officeDocument/2006/relationships/customXml" Target="../customXml/item4.xml" Id="rId9" /><Relationship Type="http://schemas.openxmlformats.org/officeDocument/2006/relationships/worksheet" Target="/xl/worksheets/sheet2.xml" Id="R15515c4dff14492d" 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680703603201664E-2"/>
          <c:y val="0.23369415606772759"/>
          <c:w val="0.90816983636988713"/>
          <c:h val="0.5254159186234553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'3.12'!$J$27</c:f>
              <c:strCache>
                <c:ptCount val="1"/>
                <c:pt idx="0">
                  <c:v>Energy efficiency</c:v>
                </c:pt>
              </c:strCache>
            </c:strRef>
          </c:tx>
          <c:spPr>
            <a:solidFill>
              <a:srgbClr val="002F6C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'3.12'!$A$28:$A$50</c:f>
              <c:strCache>
                <c:ptCount val="23"/>
                <c:pt idx="0">
                  <c:v>Slovak Republic</c:v>
                </c:pt>
                <c:pt idx="1">
                  <c:v>Netherlands</c:v>
                </c:pt>
                <c:pt idx="2">
                  <c:v>Austria</c:v>
                </c:pt>
                <c:pt idx="3">
                  <c:v>Sweden</c:v>
                </c:pt>
                <c:pt idx="4">
                  <c:v>Hungary</c:v>
                </c:pt>
                <c:pt idx="5">
                  <c:v>Belgium</c:v>
                </c:pt>
                <c:pt idx="6">
                  <c:v>Lithuania</c:v>
                </c:pt>
                <c:pt idx="7">
                  <c:v>Norway</c:v>
                </c:pt>
                <c:pt idx="8">
                  <c:v>Canada</c:v>
                </c:pt>
                <c:pt idx="9">
                  <c:v>United States</c:v>
                </c:pt>
                <c:pt idx="10">
                  <c:v>EU (27)</c:v>
                </c:pt>
                <c:pt idx="11">
                  <c:v>United Kingdom</c:v>
                </c:pt>
                <c:pt idx="12">
                  <c:v>Japan</c:v>
                </c:pt>
                <c:pt idx="13">
                  <c:v>Denmark</c:v>
                </c:pt>
                <c:pt idx="14">
                  <c:v>Estonia</c:v>
                </c:pt>
                <c:pt idx="15">
                  <c:v>Poland</c:v>
                </c:pt>
                <c:pt idx="16">
                  <c:v>Switzerland</c:v>
                </c:pt>
                <c:pt idx="17">
                  <c:v>France</c:v>
                </c:pt>
                <c:pt idx="18">
                  <c:v>Korea</c:v>
                </c:pt>
                <c:pt idx="19">
                  <c:v>Germany</c:v>
                </c:pt>
                <c:pt idx="20">
                  <c:v>Ireland</c:v>
                </c:pt>
                <c:pt idx="21">
                  <c:v>Czech Republic</c:v>
                </c:pt>
                <c:pt idx="22">
                  <c:v>Mexico</c:v>
                </c:pt>
              </c:strCache>
            </c:strRef>
          </c:cat>
          <c:val>
            <c:numRef>
              <c:f>'3.12'!$J$28:$J$50</c:f>
              <c:numCache>
                <c:formatCode>0.00</c:formatCode>
                <c:ptCount val="23"/>
                <c:pt idx="0">
                  <c:v>66.633524388817406</c:v>
                </c:pt>
                <c:pt idx="1">
                  <c:v>50.516950564324667</c:v>
                </c:pt>
                <c:pt idx="2">
                  <c:v>49.469522792057859</c:v>
                </c:pt>
                <c:pt idx="3">
                  <c:v>48.396865948640702</c:v>
                </c:pt>
                <c:pt idx="4">
                  <c:v>41.801585018178002</c:v>
                </c:pt>
                <c:pt idx="5">
                  <c:v>41.271261367463801</c:v>
                </c:pt>
                <c:pt idx="6">
                  <c:v>40.620315436099908</c:v>
                </c:pt>
                <c:pt idx="7">
                  <c:v>39.822349280373516</c:v>
                </c:pt>
                <c:pt idx="8">
                  <c:v>33.068243598698714</c:v>
                </c:pt>
                <c:pt idx="9">
                  <c:v>28.466599640651719</c:v>
                </c:pt>
                <c:pt idx="10">
                  <c:v>28.098476765757308</c:v>
                </c:pt>
                <c:pt idx="11">
                  <c:v>26.451029467498692</c:v>
                </c:pt>
                <c:pt idx="12">
                  <c:v>24.741813115257752</c:v>
                </c:pt>
                <c:pt idx="13">
                  <c:v>24.259551212946405</c:v>
                </c:pt>
                <c:pt idx="14">
                  <c:v>23.167319529938439</c:v>
                </c:pt>
                <c:pt idx="15">
                  <c:v>22.341820259454053</c:v>
                </c:pt>
                <c:pt idx="16">
                  <c:v>21.520382361109082</c:v>
                </c:pt>
                <c:pt idx="17">
                  <c:v>19.0168674786661</c:v>
                </c:pt>
                <c:pt idx="18">
                  <c:v>18.362013037882281</c:v>
                </c:pt>
                <c:pt idx="19">
                  <c:v>16.388848500910722</c:v>
                </c:pt>
                <c:pt idx="20">
                  <c:v>16.223451093656443</c:v>
                </c:pt>
                <c:pt idx="21">
                  <c:v>13.028297826554766</c:v>
                </c:pt>
                <c:pt idx="22">
                  <c:v>2.187906842181397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2C-49F2-B122-7E6D24C2925A}"/>
            </c:ext>
          </c:extLst>
        </c:ser>
        <c:ser>
          <c:idx val="1"/>
          <c:order val="1"/>
          <c:tx>
            <c:strRef>
              <c:f>'3.12'!$K$27</c:f>
              <c:strCache>
                <c:ptCount val="1"/>
                <c:pt idx="0">
                  <c:v>Fossil fuels</c:v>
                </c:pt>
              </c:strCache>
            </c:strRef>
          </c:tx>
          <c:spPr>
            <a:solidFill>
              <a:srgbClr val="7FA8D9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'3.12'!$A$28:$A$50</c:f>
              <c:strCache>
                <c:ptCount val="23"/>
                <c:pt idx="0">
                  <c:v>Slovak Republic</c:v>
                </c:pt>
                <c:pt idx="1">
                  <c:v>Netherlands</c:v>
                </c:pt>
                <c:pt idx="2">
                  <c:v>Austria</c:v>
                </c:pt>
                <c:pt idx="3">
                  <c:v>Sweden</c:v>
                </c:pt>
                <c:pt idx="4">
                  <c:v>Hungary</c:v>
                </c:pt>
                <c:pt idx="5">
                  <c:v>Belgium</c:v>
                </c:pt>
                <c:pt idx="6">
                  <c:v>Lithuania</c:v>
                </c:pt>
                <c:pt idx="7">
                  <c:v>Norway</c:v>
                </c:pt>
                <c:pt idx="8">
                  <c:v>Canada</c:v>
                </c:pt>
                <c:pt idx="9">
                  <c:v>United States</c:v>
                </c:pt>
                <c:pt idx="10">
                  <c:v>EU (27)</c:v>
                </c:pt>
                <c:pt idx="11">
                  <c:v>United Kingdom</c:v>
                </c:pt>
                <c:pt idx="12">
                  <c:v>Japan</c:v>
                </c:pt>
                <c:pt idx="13">
                  <c:v>Denmark</c:v>
                </c:pt>
                <c:pt idx="14">
                  <c:v>Estonia</c:v>
                </c:pt>
                <c:pt idx="15">
                  <c:v>Poland</c:v>
                </c:pt>
                <c:pt idx="16">
                  <c:v>Switzerland</c:v>
                </c:pt>
                <c:pt idx="17">
                  <c:v>France</c:v>
                </c:pt>
                <c:pt idx="18">
                  <c:v>Korea</c:v>
                </c:pt>
                <c:pt idx="19">
                  <c:v>Germany</c:v>
                </c:pt>
                <c:pt idx="20">
                  <c:v>Ireland</c:v>
                </c:pt>
                <c:pt idx="21">
                  <c:v>Czech Republic</c:v>
                </c:pt>
                <c:pt idx="22">
                  <c:v>Mexico</c:v>
                </c:pt>
              </c:strCache>
            </c:strRef>
          </c:cat>
          <c:val>
            <c:numRef>
              <c:f>'3.12'!$K$28:$K$50</c:f>
              <c:numCache>
                <c:formatCode>0.00</c:formatCode>
                <c:ptCount val="23"/>
                <c:pt idx="0">
                  <c:v>5.2637735407650009E-2</c:v>
                </c:pt>
                <c:pt idx="1">
                  <c:v>2.4821956603223514</c:v>
                </c:pt>
                <c:pt idx="2">
                  <c:v>1.0639083492927792</c:v>
                </c:pt>
                <c:pt idx="3">
                  <c:v>3.0086427134858944</c:v>
                </c:pt>
                <c:pt idx="4">
                  <c:v>0</c:v>
                </c:pt>
                <c:pt idx="5">
                  <c:v>1.2196341360727521</c:v>
                </c:pt>
                <c:pt idx="6">
                  <c:v>0.62073770664864969</c:v>
                </c:pt>
                <c:pt idx="7">
                  <c:v>27.025322015220365</c:v>
                </c:pt>
                <c:pt idx="8">
                  <c:v>23.090254257417381</c:v>
                </c:pt>
                <c:pt idx="9">
                  <c:v>6.3782380251087432</c:v>
                </c:pt>
                <c:pt idx="10">
                  <c:v>4.9102982211330204</c:v>
                </c:pt>
                <c:pt idx="11">
                  <c:v>4.3129941425231797</c:v>
                </c:pt>
                <c:pt idx="12">
                  <c:v>4.7573573273870036</c:v>
                </c:pt>
                <c:pt idx="13">
                  <c:v>5.1670955962536693</c:v>
                </c:pt>
                <c:pt idx="14">
                  <c:v>44.805073680283527</c:v>
                </c:pt>
                <c:pt idx="15">
                  <c:v>11.998857300269862</c:v>
                </c:pt>
                <c:pt idx="16">
                  <c:v>2.8440299925457122</c:v>
                </c:pt>
                <c:pt idx="17">
                  <c:v>3.1450468247333774</c:v>
                </c:pt>
                <c:pt idx="18">
                  <c:v>10.375874927319089</c:v>
                </c:pt>
                <c:pt idx="19">
                  <c:v>2.6012516387805573</c:v>
                </c:pt>
                <c:pt idx="20">
                  <c:v>4.0928463245394671</c:v>
                </c:pt>
                <c:pt idx="21">
                  <c:v>6.9851517107811496</c:v>
                </c:pt>
                <c:pt idx="22">
                  <c:v>32.690824051304304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2C-49F2-B122-7E6D24C2925A}"/>
            </c:ext>
          </c:extLst>
        </c:ser>
        <c:ser>
          <c:idx val="2"/>
          <c:order val="2"/>
          <c:tx>
            <c:strRef>
              <c:f>'3.12'!$L$27</c:f>
              <c:strCache>
                <c:ptCount val="1"/>
                <c:pt idx="0">
                  <c:v>Renewable energy sources</c:v>
                </c:pt>
              </c:strCache>
            </c:strRef>
          </c:tx>
          <c:spPr>
            <a:solidFill>
              <a:srgbClr val="006BB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'3.12'!$A$28:$A$50</c:f>
              <c:strCache>
                <c:ptCount val="23"/>
                <c:pt idx="0">
                  <c:v>Slovak Republic</c:v>
                </c:pt>
                <c:pt idx="1">
                  <c:v>Netherlands</c:v>
                </c:pt>
                <c:pt idx="2">
                  <c:v>Austria</c:v>
                </c:pt>
                <c:pt idx="3">
                  <c:v>Sweden</c:v>
                </c:pt>
                <c:pt idx="4">
                  <c:v>Hungary</c:v>
                </c:pt>
                <c:pt idx="5">
                  <c:v>Belgium</c:v>
                </c:pt>
                <c:pt idx="6">
                  <c:v>Lithuania</c:v>
                </c:pt>
                <c:pt idx="7">
                  <c:v>Norway</c:v>
                </c:pt>
                <c:pt idx="8">
                  <c:v>Canada</c:v>
                </c:pt>
                <c:pt idx="9">
                  <c:v>United States</c:v>
                </c:pt>
                <c:pt idx="10">
                  <c:v>EU (27)</c:v>
                </c:pt>
                <c:pt idx="11">
                  <c:v>United Kingdom</c:v>
                </c:pt>
                <c:pt idx="12">
                  <c:v>Japan</c:v>
                </c:pt>
                <c:pt idx="13">
                  <c:v>Denmark</c:v>
                </c:pt>
                <c:pt idx="14">
                  <c:v>Estonia</c:v>
                </c:pt>
                <c:pt idx="15">
                  <c:v>Poland</c:v>
                </c:pt>
                <c:pt idx="16">
                  <c:v>Switzerland</c:v>
                </c:pt>
                <c:pt idx="17">
                  <c:v>France</c:v>
                </c:pt>
                <c:pt idx="18">
                  <c:v>Korea</c:v>
                </c:pt>
                <c:pt idx="19">
                  <c:v>Germany</c:v>
                </c:pt>
                <c:pt idx="20">
                  <c:v>Ireland</c:v>
                </c:pt>
                <c:pt idx="21">
                  <c:v>Czech Republic</c:v>
                </c:pt>
                <c:pt idx="22">
                  <c:v>Mexico</c:v>
                </c:pt>
              </c:strCache>
            </c:strRef>
          </c:cat>
          <c:val>
            <c:numRef>
              <c:f>'3.12'!$L$28:$L$50</c:f>
              <c:numCache>
                <c:formatCode>0.00</c:formatCode>
                <c:ptCount val="23"/>
                <c:pt idx="0">
                  <c:v>4.860217569306351</c:v>
                </c:pt>
                <c:pt idx="1">
                  <c:v>14.943931947857228</c:v>
                </c:pt>
                <c:pt idx="2">
                  <c:v>13.86231716383007</c:v>
                </c:pt>
                <c:pt idx="3">
                  <c:v>19.971812174345196</c:v>
                </c:pt>
                <c:pt idx="4">
                  <c:v>10.245076243036118</c:v>
                </c:pt>
                <c:pt idx="5">
                  <c:v>6.927837655776357</c:v>
                </c:pt>
                <c:pt idx="6">
                  <c:v>9.9360260118658026</c:v>
                </c:pt>
                <c:pt idx="7">
                  <c:v>20.187872157495327</c:v>
                </c:pt>
                <c:pt idx="8">
                  <c:v>11.656675950672195</c:v>
                </c:pt>
                <c:pt idx="9">
                  <c:v>10.905848377296527</c:v>
                </c:pt>
                <c:pt idx="10">
                  <c:v>18.764764372594719</c:v>
                </c:pt>
                <c:pt idx="11">
                  <c:v>12.099273162549672</c:v>
                </c:pt>
                <c:pt idx="12">
                  <c:v>13.729003001539745</c:v>
                </c:pt>
                <c:pt idx="13">
                  <c:v>30.895393109292925</c:v>
                </c:pt>
                <c:pt idx="14">
                  <c:v>5.5027047192687926</c:v>
                </c:pt>
                <c:pt idx="15">
                  <c:v>14.382712585511179</c:v>
                </c:pt>
                <c:pt idx="16">
                  <c:v>29.267872020111962</c:v>
                </c:pt>
                <c:pt idx="17">
                  <c:v>12.138011947531503</c:v>
                </c:pt>
                <c:pt idx="18">
                  <c:v>29.524176486085306</c:v>
                </c:pt>
                <c:pt idx="19">
                  <c:v>19.949289059111432</c:v>
                </c:pt>
                <c:pt idx="20">
                  <c:v>46.65210806241415</c:v>
                </c:pt>
                <c:pt idx="21">
                  <c:v>10.518614159672907</c:v>
                </c:pt>
                <c:pt idx="22">
                  <c:v>23.214716235112586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F2C-49F2-B122-7E6D24C2925A}"/>
            </c:ext>
          </c:extLst>
        </c:ser>
        <c:ser>
          <c:idx val="3"/>
          <c:order val="3"/>
          <c:tx>
            <c:strRef>
              <c:f>'3.12'!$M$27</c:f>
              <c:strCache>
                <c:ptCount val="1"/>
                <c:pt idx="0">
                  <c:v>Nuclear</c:v>
                </c:pt>
              </c:strCache>
            </c:strRef>
          </c:tx>
          <c:spPr>
            <a:solidFill>
              <a:srgbClr val="00AACC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'3.12'!$A$28:$A$50</c:f>
              <c:strCache>
                <c:ptCount val="23"/>
                <c:pt idx="0">
                  <c:v>Slovak Republic</c:v>
                </c:pt>
                <c:pt idx="1">
                  <c:v>Netherlands</c:v>
                </c:pt>
                <c:pt idx="2">
                  <c:v>Austria</c:v>
                </c:pt>
                <c:pt idx="3">
                  <c:v>Sweden</c:v>
                </c:pt>
                <c:pt idx="4">
                  <c:v>Hungary</c:v>
                </c:pt>
                <c:pt idx="5">
                  <c:v>Belgium</c:v>
                </c:pt>
                <c:pt idx="6">
                  <c:v>Lithuania</c:v>
                </c:pt>
                <c:pt idx="7">
                  <c:v>Norway</c:v>
                </c:pt>
                <c:pt idx="8">
                  <c:v>Canada</c:v>
                </c:pt>
                <c:pt idx="9">
                  <c:v>United States</c:v>
                </c:pt>
                <c:pt idx="10">
                  <c:v>EU (27)</c:v>
                </c:pt>
                <c:pt idx="11">
                  <c:v>United Kingdom</c:v>
                </c:pt>
                <c:pt idx="12">
                  <c:v>Japan</c:v>
                </c:pt>
                <c:pt idx="13">
                  <c:v>Denmark</c:v>
                </c:pt>
                <c:pt idx="14">
                  <c:v>Estonia</c:v>
                </c:pt>
                <c:pt idx="15">
                  <c:v>Poland</c:v>
                </c:pt>
                <c:pt idx="16">
                  <c:v>Switzerland</c:v>
                </c:pt>
                <c:pt idx="17">
                  <c:v>France</c:v>
                </c:pt>
                <c:pt idx="18">
                  <c:v>Korea</c:v>
                </c:pt>
                <c:pt idx="19">
                  <c:v>Germany</c:v>
                </c:pt>
                <c:pt idx="20">
                  <c:v>Ireland</c:v>
                </c:pt>
                <c:pt idx="21">
                  <c:v>Czech Republic</c:v>
                </c:pt>
                <c:pt idx="22">
                  <c:v>Mexico</c:v>
                </c:pt>
              </c:strCache>
            </c:strRef>
          </c:cat>
          <c:val>
            <c:numRef>
              <c:f>'3.12'!$M$28:$M$50</c:f>
              <c:numCache>
                <c:formatCode>0.00</c:formatCode>
                <c:ptCount val="23"/>
                <c:pt idx="0">
                  <c:v>24.558427886302486</c:v>
                </c:pt>
                <c:pt idx="1">
                  <c:v>2.3575132231060758</c:v>
                </c:pt>
                <c:pt idx="2">
                  <c:v>1.0102452257051286</c:v>
                </c:pt>
                <c:pt idx="3">
                  <c:v>1.0809215788288462</c:v>
                </c:pt>
                <c:pt idx="4">
                  <c:v>2.680930086574425</c:v>
                </c:pt>
                <c:pt idx="5">
                  <c:v>40.62447372852813</c:v>
                </c:pt>
                <c:pt idx="6">
                  <c:v>4.2923801279479754</c:v>
                </c:pt>
                <c:pt idx="7">
                  <c:v>0.53103563927906938</c:v>
                </c:pt>
                <c:pt idx="8">
                  <c:v>10.684846426830834</c:v>
                </c:pt>
                <c:pt idx="9">
                  <c:v>15.803851242407664</c:v>
                </c:pt>
                <c:pt idx="10">
                  <c:v>12.644328503422471</c:v>
                </c:pt>
                <c:pt idx="11">
                  <c:v>34.081659455828763</c:v>
                </c:pt>
                <c:pt idx="12">
                  <c:v>33.589359487791135</c:v>
                </c:pt>
                <c:pt idx="13">
                  <c:v>0</c:v>
                </c:pt>
                <c:pt idx="14">
                  <c:v>0.59690356276814016</c:v>
                </c:pt>
                <c:pt idx="15">
                  <c:v>10.332760283022235</c:v>
                </c:pt>
                <c:pt idx="16">
                  <c:v>12.897379306312759</c:v>
                </c:pt>
                <c:pt idx="17">
                  <c:v>47.378945324500464</c:v>
                </c:pt>
                <c:pt idx="18">
                  <c:v>12.524792750593924</c:v>
                </c:pt>
                <c:pt idx="19">
                  <c:v>17.74011777747921</c:v>
                </c:pt>
                <c:pt idx="20">
                  <c:v>0</c:v>
                </c:pt>
                <c:pt idx="21">
                  <c:v>35.975898429094038</c:v>
                </c:pt>
                <c:pt idx="22">
                  <c:v>0.41467766044650167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F2C-49F2-B122-7E6D24C2925A}"/>
            </c:ext>
          </c:extLst>
        </c:ser>
        <c:ser>
          <c:idx val="4"/>
          <c:order val="4"/>
          <c:tx>
            <c:strRef>
              <c:f>'3.12'!$N$27</c:f>
              <c:strCache>
                <c:ptCount val="1"/>
                <c:pt idx="0">
                  <c:v>Hydrogen and fuel cells</c:v>
                </c:pt>
              </c:strCache>
            </c:strRef>
          </c:tx>
          <c:spPr>
            <a:pattFill prst="pct5">
              <a:fgClr>
                <a:srgbClr val="83D2E3"/>
              </a:fgClr>
              <a:bgClr>
                <a:schemeClr val="bg1"/>
              </a:bgClr>
            </a:patt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'3.12'!$A$28:$A$50</c:f>
              <c:strCache>
                <c:ptCount val="23"/>
                <c:pt idx="0">
                  <c:v>Slovak Republic</c:v>
                </c:pt>
                <c:pt idx="1">
                  <c:v>Netherlands</c:v>
                </c:pt>
                <c:pt idx="2">
                  <c:v>Austria</c:v>
                </c:pt>
                <c:pt idx="3">
                  <c:v>Sweden</c:v>
                </c:pt>
                <c:pt idx="4">
                  <c:v>Hungary</c:v>
                </c:pt>
                <c:pt idx="5">
                  <c:v>Belgium</c:v>
                </c:pt>
                <c:pt idx="6">
                  <c:v>Lithuania</c:v>
                </c:pt>
                <c:pt idx="7">
                  <c:v>Norway</c:v>
                </c:pt>
                <c:pt idx="8">
                  <c:v>Canada</c:v>
                </c:pt>
                <c:pt idx="9">
                  <c:v>United States</c:v>
                </c:pt>
                <c:pt idx="10">
                  <c:v>EU (27)</c:v>
                </c:pt>
                <c:pt idx="11">
                  <c:v>United Kingdom</c:v>
                </c:pt>
                <c:pt idx="12">
                  <c:v>Japan</c:v>
                </c:pt>
                <c:pt idx="13">
                  <c:v>Denmark</c:v>
                </c:pt>
                <c:pt idx="14">
                  <c:v>Estonia</c:v>
                </c:pt>
                <c:pt idx="15">
                  <c:v>Poland</c:v>
                </c:pt>
                <c:pt idx="16">
                  <c:v>Switzerland</c:v>
                </c:pt>
                <c:pt idx="17">
                  <c:v>France</c:v>
                </c:pt>
                <c:pt idx="18">
                  <c:v>Korea</c:v>
                </c:pt>
                <c:pt idx="19">
                  <c:v>Germany</c:v>
                </c:pt>
                <c:pt idx="20">
                  <c:v>Ireland</c:v>
                </c:pt>
                <c:pt idx="21">
                  <c:v>Czech Republic</c:v>
                </c:pt>
                <c:pt idx="22">
                  <c:v>Mexico</c:v>
                </c:pt>
              </c:strCache>
            </c:strRef>
          </c:cat>
          <c:val>
            <c:numRef>
              <c:f>'3.12'!$N$28:$N$50</c:f>
              <c:numCache>
                <c:formatCode>0.00</c:formatCode>
                <c:ptCount val="23"/>
                <c:pt idx="0">
                  <c:v>0.8655983155924668</c:v>
                </c:pt>
                <c:pt idx="1">
                  <c:v>5.0122860355670307</c:v>
                </c:pt>
                <c:pt idx="2">
                  <c:v>5.5922882645148899</c:v>
                </c:pt>
                <c:pt idx="3">
                  <c:v>1.2529216720117411</c:v>
                </c:pt>
                <c:pt idx="4">
                  <c:v>1.0462166191509952E-2</c:v>
                </c:pt>
                <c:pt idx="5">
                  <c:v>1.6801216739642979</c:v>
                </c:pt>
                <c:pt idx="6">
                  <c:v>1.9656694043873908</c:v>
                </c:pt>
                <c:pt idx="7">
                  <c:v>2.0171368794269608</c:v>
                </c:pt>
                <c:pt idx="8">
                  <c:v>3.4827336851050652</c:v>
                </c:pt>
                <c:pt idx="9">
                  <c:v>1.9579780657898522</c:v>
                </c:pt>
                <c:pt idx="10">
                  <c:v>6.9063646223647464</c:v>
                </c:pt>
                <c:pt idx="11">
                  <c:v>4.1165941830489645</c:v>
                </c:pt>
                <c:pt idx="12">
                  <c:v>10.384714357979355</c:v>
                </c:pt>
                <c:pt idx="13">
                  <c:v>3.8254703166185817</c:v>
                </c:pt>
                <c:pt idx="14">
                  <c:v>9.4944972952807305</c:v>
                </c:pt>
                <c:pt idx="15">
                  <c:v>2.2058185862151638</c:v>
                </c:pt>
                <c:pt idx="16">
                  <c:v>6.5922212315652544</c:v>
                </c:pt>
                <c:pt idx="17">
                  <c:v>4.2000049226819867</c:v>
                </c:pt>
                <c:pt idx="18">
                  <c:v>8.7004710767684532</c:v>
                </c:pt>
                <c:pt idx="19">
                  <c:v>4.9487645266355127</c:v>
                </c:pt>
                <c:pt idx="20">
                  <c:v>1.1940403649043714</c:v>
                </c:pt>
                <c:pt idx="21">
                  <c:v>4.4372713578652894</c:v>
                </c:pt>
                <c:pt idx="22">
                  <c:v>0.1772023723419644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F2C-49F2-B122-7E6D24C2925A}"/>
            </c:ext>
          </c:extLst>
        </c:ser>
        <c:ser>
          <c:idx val="5"/>
          <c:order val="5"/>
          <c:tx>
            <c:strRef>
              <c:f>'3.12'!$O$27</c:f>
              <c:strCache>
                <c:ptCount val="1"/>
                <c:pt idx="0">
                  <c:v>Other power and storage technologies</c:v>
                </c:pt>
              </c:strCache>
            </c:strRef>
          </c:tx>
          <c:spPr>
            <a:pattFill prst="pct25">
              <a:fgClr>
                <a:srgbClr val="0089D0"/>
              </a:fgClr>
              <a:bgClr>
                <a:schemeClr val="bg1"/>
              </a:bgClr>
            </a:patt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'3.12'!$A$28:$A$50</c:f>
              <c:strCache>
                <c:ptCount val="23"/>
                <c:pt idx="0">
                  <c:v>Slovak Republic</c:v>
                </c:pt>
                <c:pt idx="1">
                  <c:v>Netherlands</c:v>
                </c:pt>
                <c:pt idx="2">
                  <c:v>Austria</c:v>
                </c:pt>
                <c:pt idx="3">
                  <c:v>Sweden</c:v>
                </c:pt>
                <c:pt idx="4">
                  <c:v>Hungary</c:v>
                </c:pt>
                <c:pt idx="5">
                  <c:v>Belgium</c:v>
                </c:pt>
                <c:pt idx="6">
                  <c:v>Lithuania</c:v>
                </c:pt>
                <c:pt idx="7">
                  <c:v>Norway</c:v>
                </c:pt>
                <c:pt idx="8">
                  <c:v>Canada</c:v>
                </c:pt>
                <c:pt idx="9">
                  <c:v>United States</c:v>
                </c:pt>
                <c:pt idx="10">
                  <c:v>EU (27)</c:v>
                </c:pt>
                <c:pt idx="11">
                  <c:v>United Kingdom</c:v>
                </c:pt>
                <c:pt idx="12">
                  <c:v>Japan</c:v>
                </c:pt>
                <c:pt idx="13">
                  <c:v>Denmark</c:v>
                </c:pt>
                <c:pt idx="14">
                  <c:v>Estonia</c:v>
                </c:pt>
                <c:pt idx="15">
                  <c:v>Poland</c:v>
                </c:pt>
                <c:pt idx="16">
                  <c:v>Switzerland</c:v>
                </c:pt>
                <c:pt idx="17">
                  <c:v>France</c:v>
                </c:pt>
                <c:pt idx="18">
                  <c:v>Korea</c:v>
                </c:pt>
                <c:pt idx="19">
                  <c:v>Germany</c:v>
                </c:pt>
                <c:pt idx="20">
                  <c:v>Ireland</c:v>
                </c:pt>
                <c:pt idx="21">
                  <c:v>Czech Republic</c:v>
                </c:pt>
                <c:pt idx="22">
                  <c:v>Mexico</c:v>
                </c:pt>
              </c:strCache>
            </c:strRef>
          </c:cat>
          <c:val>
            <c:numRef>
              <c:f>'3.12'!$O$28:$O$50</c:f>
              <c:numCache>
                <c:formatCode>0.00</c:formatCode>
                <c:ptCount val="23"/>
                <c:pt idx="0">
                  <c:v>2.6845245057901508</c:v>
                </c:pt>
                <c:pt idx="1">
                  <c:v>7.6842384740327327</c:v>
                </c:pt>
                <c:pt idx="2">
                  <c:v>20.855262186206115</c:v>
                </c:pt>
                <c:pt idx="3">
                  <c:v>6.7479946264530701</c:v>
                </c:pt>
                <c:pt idx="4">
                  <c:v>45.26194648601993</c:v>
                </c:pt>
                <c:pt idx="5">
                  <c:v>6.5015577635567539</c:v>
                </c:pt>
                <c:pt idx="6">
                  <c:v>33.34248252855604</c:v>
                </c:pt>
                <c:pt idx="7">
                  <c:v>7.6682078678453278</c:v>
                </c:pt>
                <c:pt idx="8">
                  <c:v>14.917279686678011</c:v>
                </c:pt>
                <c:pt idx="9">
                  <c:v>4.8281207143701437</c:v>
                </c:pt>
                <c:pt idx="10">
                  <c:v>19.954103361426256</c:v>
                </c:pt>
                <c:pt idx="11">
                  <c:v>8.4138282982547636</c:v>
                </c:pt>
                <c:pt idx="12">
                  <c:v>6.9903620014135246</c:v>
                </c:pt>
                <c:pt idx="13">
                  <c:v>12.168098855287676</c:v>
                </c:pt>
                <c:pt idx="14">
                  <c:v>8.934900205185599</c:v>
                </c:pt>
                <c:pt idx="15">
                  <c:v>18.759150525182754</c:v>
                </c:pt>
                <c:pt idx="16">
                  <c:v>16.996652878670506</c:v>
                </c:pt>
                <c:pt idx="17">
                  <c:v>5.3145365887454732</c:v>
                </c:pt>
                <c:pt idx="18">
                  <c:v>15.444447410354407</c:v>
                </c:pt>
                <c:pt idx="19">
                  <c:v>9.3939165275581988</c:v>
                </c:pt>
                <c:pt idx="20">
                  <c:v>8.2702264802226075</c:v>
                </c:pt>
                <c:pt idx="21">
                  <c:v>14.387239078975684</c:v>
                </c:pt>
                <c:pt idx="22">
                  <c:v>33.61058874584117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F2C-49F2-B122-7E6D24C2925A}"/>
            </c:ext>
          </c:extLst>
        </c:ser>
        <c:ser>
          <c:idx val="6"/>
          <c:order val="6"/>
          <c:tx>
            <c:strRef>
              <c:f>'3.12'!$P$27</c:f>
              <c:strCache>
                <c:ptCount val="1"/>
                <c:pt idx="0">
                  <c:v>Other cross-cutting techs/research</c:v>
                </c:pt>
              </c:strCache>
            </c:strRef>
          </c:tx>
          <c:spPr>
            <a:pattFill prst="ltUpDiag">
              <a:fgClr>
                <a:srgbClr val="53B7E8"/>
              </a:fgClr>
              <a:bgClr>
                <a:schemeClr val="bg1"/>
              </a:bgClr>
            </a:patt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'3.12'!$A$28:$A$50</c:f>
              <c:strCache>
                <c:ptCount val="23"/>
                <c:pt idx="0">
                  <c:v>Slovak Republic</c:v>
                </c:pt>
                <c:pt idx="1">
                  <c:v>Netherlands</c:v>
                </c:pt>
                <c:pt idx="2">
                  <c:v>Austria</c:v>
                </c:pt>
                <c:pt idx="3">
                  <c:v>Sweden</c:v>
                </c:pt>
                <c:pt idx="4">
                  <c:v>Hungary</c:v>
                </c:pt>
                <c:pt idx="5">
                  <c:v>Belgium</c:v>
                </c:pt>
                <c:pt idx="6">
                  <c:v>Lithuania</c:v>
                </c:pt>
                <c:pt idx="7">
                  <c:v>Norway</c:v>
                </c:pt>
                <c:pt idx="8">
                  <c:v>Canada</c:v>
                </c:pt>
                <c:pt idx="9">
                  <c:v>United States</c:v>
                </c:pt>
                <c:pt idx="10">
                  <c:v>EU (27)</c:v>
                </c:pt>
                <c:pt idx="11">
                  <c:v>United Kingdom</c:v>
                </c:pt>
                <c:pt idx="12">
                  <c:v>Japan</c:v>
                </c:pt>
                <c:pt idx="13">
                  <c:v>Denmark</c:v>
                </c:pt>
                <c:pt idx="14">
                  <c:v>Estonia</c:v>
                </c:pt>
                <c:pt idx="15">
                  <c:v>Poland</c:v>
                </c:pt>
                <c:pt idx="16">
                  <c:v>Switzerland</c:v>
                </c:pt>
                <c:pt idx="17">
                  <c:v>France</c:v>
                </c:pt>
                <c:pt idx="18">
                  <c:v>Korea</c:v>
                </c:pt>
                <c:pt idx="19">
                  <c:v>Germany</c:v>
                </c:pt>
                <c:pt idx="20">
                  <c:v>Ireland</c:v>
                </c:pt>
                <c:pt idx="21">
                  <c:v>Czech Republic</c:v>
                </c:pt>
                <c:pt idx="22">
                  <c:v>Mexico</c:v>
                </c:pt>
              </c:strCache>
            </c:strRef>
          </c:cat>
          <c:val>
            <c:numRef>
              <c:f>'3.12'!$P$28:$P$50</c:f>
              <c:numCache>
                <c:formatCode>0.00</c:formatCode>
                <c:ptCount val="23"/>
                <c:pt idx="0">
                  <c:v>0.34506959878348337</c:v>
                </c:pt>
                <c:pt idx="1">
                  <c:v>4.2704385489983743</c:v>
                </c:pt>
                <c:pt idx="2">
                  <c:v>8.1464560183931578</c:v>
                </c:pt>
                <c:pt idx="3">
                  <c:v>16.939097213054925</c:v>
                </c:pt>
                <c:pt idx="4">
                  <c:v>0</c:v>
                </c:pt>
                <c:pt idx="5">
                  <c:v>1.7751136746379257</c:v>
                </c:pt>
                <c:pt idx="6">
                  <c:v>3.2050334649409873</c:v>
                </c:pt>
                <c:pt idx="7">
                  <c:v>2.5436474029828502</c:v>
                </c:pt>
                <c:pt idx="8">
                  <c:v>3.0999663945977995</c:v>
                </c:pt>
                <c:pt idx="9">
                  <c:v>30.697135208327538</c:v>
                </c:pt>
                <c:pt idx="10">
                  <c:v>8.7216641533014716</c:v>
                </c:pt>
                <c:pt idx="11">
                  <c:v>7.7864291155247525</c:v>
                </c:pt>
                <c:pt idx="12">
                  <c:v>5.8073907086314724</c:v>
                </c:pt>
                <c:pt idx="13">
                  <c:v>4.1750531228774222E-2</c:v>
                </c:pt>
                <c:pt idx="14">
                  <c:v>7.498601007274762</c:v>
                </c:pt>
                <c:pt idx="15">
                  <c:v>13.561907288281716</c:v>
                </c:pt>
                <c:pt idx="16">
                  <c:v>9.2050221436192761</c:v>
                </c:pt>
                <c:pt idx="17">
                  <c:v>8.8065869131410999</c:v>
                </c:pt>
                <c:pt idx="18">
                  <c:v>5.0682243109965501</c:v>
                </c:pt>
                <c:pt idx="19">
                  <c:v>4.0404951341177391</c:v>
                </c:pt>
                <c:pt idx="20">
                  <c:v>23.567327674262977</c:v>
                </c:pt>
                <c:pt idx="21">
                  <c:v>14.667527437056165</c:v>
                </c:pt>
                <c:pt idx="22">
                  <c:v>7.7040840927720717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F2C-49F2-B122-7E6D24C2925A}"/>
            </c:ext>
          </c:extLst>
        </c:ser>
        <c:ser>
          <c:idx val="7"/>
          <c:order val="7"/>
          <c:tx>
            <c:strRef>
              <c:f>'3.12'!$Q$27</c:f>
              <c:strCache>
                <c:ptCount val="1"/>
                <c:pt idx="0">
                  <c:v>Unallocated</c:v>
                </c:pt>
              </c:strCache>
            </c:strRef>
          </c:tx>
          <c:spPr>
            <a:pattFill prst="openDmnd">
              <a:fgClr>
                <a:srgbClr val="ADCEED"/>
              </a:fgClr>
              <a:bgClr>
                <a:schemeClr val="bg1"/>
              </a:bgClr>
            </a:patt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'3.12'!$A$28:$A$50</c:f>
              <c:strCache>
                <c:ptCount val="23"/>
                <c:pt idx="0">
                  <c:v>Slovak Republic</c:v>
                </c:pt>
                <c:pt idx="1">
                  <c:v>Netherlands</c:v>
                </c:pt>
                <c:pt idx="2">
                  <c:v>Austria</c:v>
                </c:pt>
                <c:pt idx="3">
                  <c:v>Sweden</c:v>
                </c:pt>
                <c:pt idx="4">
                  <c:v>Hungary</c:v>
                </c:pt>
                <c:pt idx="5">
                  <c:v>Belgium</c:v>
                </c:pt>
                <c:pt idx="6">
                  <c:v>Lithuania</c:v>
                </c:pt>
                <c:pt idx="7">
                  <c:v>Norway</c:v>
                </c:pt>
                <c:pt idx="8">
                  <c:v>Canada</c:v>
                </c:pt>
                <c:pt idx="9">
                  <c:v>United States</c:v>
                </c:pt>
                <c:pt idx="10">
                  <c:v>EU (27)</c:v>
                </c:pt>
                <c:pt idx="11">
                  <c:v>United Kingdom</c:v>
                </c:pt>
                <c:pt idx="12">
                  <c:v>Japan</c:v>
                </c:pt>
                <c:pt idx="13">
                  <c:v>Denmark</c:v>
                </c:pt>
                <c:pt idx="14">
                  <c:v>Estonia</c:v>
                </c:pt>
                <c:pt idx="15">
                  <c:v>Poland</c:v>
                </c:pt>
                <c:pt idx="16">
                  <c:v>Switzerland</c:v>
                </c:pt>
                <c:pt idx="17">
                  <c:v>France</c:v>
                </c:pt>
                <c:pt idx="18">
                  <c:v>Korea</c:v>
                </c:pt>
                <c:pt idx="19">
                  <c:v>Germany</c:v>
                </c:pt>
                <c:pt idx="20">
                  <c:v>Ireland</c:v>
                </c:pt>
                <c:pt idx="21">
                  <c:v>Czech Republic</c:v>
                </c:pt>
                <c:pt idx="22">
                  <c:v>Mexico</c:v>
                </c:pt>
              </c:strCache>
            </c:strRef>
          </c:cat>
          <c:val>
            <c:numRef>
              <c:f>'3.12'!$Q$28:$Q$50</c:f>
              <c:numCache>
                <c:formatCode>0.00</c:formatCode>
                <c:ptCount val="23"/>
                <c:pt idx="0">
                  <c:v>0</c:v>
                </c:pt>
                <c:pt idx="1">
                  <c:v>12.73244554579151</c:v>
                </c:pt>
                <c:pt idx="2">
                  <c:v>0</c:v>
                </c:pt>
                <c:pt idx="3">
                  <c:v>2.6017440731796331</c:v>
                </c:pt>
                <c:pt idx="4">
                  <c:v>0</c:v>
                </c:pt>
                <c:pt idx="5">
                  <c:v>0</c:v>
                </c:pt>
                <c:pt idx="6">
                  <c:v>6.0173553195532374</c:v>
                </c:pt>
                <c:pt idx="7">
                  <c:v>0.20442875737660413</c:v>
                </c:pt>
                <c:pt idx="8">
                  <c:v>0</c:v>
                </c:pt>
                <c:pt idx="9">
                  <c:v>0.9622287260478215</c:v>
                </c:pt>
                <c:pt idx="10">
                  <c:v>0</c:v>
                </c:pt>
                <c:pt idx="11">
                  <c:v>2.7381921747711977</c:v>
                </c:pt>
                <c:pt idx="12">
                  <c:v>0</c:v>
                </c:pt>
                <c:pt idx="13">
                  <c:v>23.642640378371986</c:v>
                </c:pt>
                <c:pt idx="14">
                  <c:v>0</c:v>
                </c:pt>
                <c:pt idx="15">
                  <c:v>6.416973172063031</c:v>
                </c:pt>
                <c:pt idx="16">
                  <c:v>0.67644006606545171</c:v>
                </c:pt>
                <c:pt idx="17">
                  <c:v>0</c:v>
                </c:pt>
                <c:pt idx="18">
                  <c:v>0</c:v>
                </c:pt>
                <c:pt idx="19">
                  <c:v>24.937316835406616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F2C-49F2-B122-7E6D24C292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843321359"/>
        <c:axId val="1843320943"/>
      </c:barChart>
      <c:catAx>
        <c:axId val="184332135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843320943"/>
        <c:crosses val="autoZero"/>
        <c:auto val="1"/>
        <c:lblAlgn val="ctr"/>
        <c:lblOffset val="0"/>
        <c:tickLblSkip val="1"/>
        <c:noMultiLvlLbl val="0"/>
      </c:catAx>
      <c:valAx>
        <c:axId val="1843320943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843321359"/>
        <c:crosses val="autoZero"/>
        <c:crossBetween val="between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ayout>
        <c:manualLayout>
          <c:xMode val="edge"/>
          <c:yMode val="edge"/>
          <c:x val="7.30911227350617E-2"/>
          <c:y val="1.9920803043647736E-2"/>
          <c:w val="0.92455011461768366"/>
          <c:h val="0.1643466251100938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123825</xdr:colOff>
      <xdr:row>5</xdr:row>
      <xdr:rowOff>61912</xdr:rowOff>
    </xdr:from>
    <xdr:to>
      <xdr:col>15</xdr:col>
      <xdr:colOff>189563</xdr:colOff>
      <xdr:row>21</xdr:row>
      <xdr:rowOff>21210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5AE228F-4B6D-4749-918A-EEF1FD18001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0.03725</cdr:x>
      <cdr:y>0.14192</cdr:y>
    </cdr:from>
    <cdr:to>
      <cdr:x>0.09975</cdr:x>
      <cdr:y>0.2369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BE37935C-24FD-4561-B419-6A1A2E80CC50}"/>
            </a:ext>
          </a:extLst>
        </cdr:cNvPr>
        <cdr:cNvSpPr txBox="1"/>
      </cdr:nvSpPr>
      <cdr:spPr>
        <a:xfrm xmlns:a="http://schemas.openxmlformats.org/drawingml/2006/main">
          <a:off x="207490" y="358494"/>
          <a:ext cx="348136" cy="2399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750" b="0" i="0">
              <a:solidFill>
                <a:srgbClr val="000000"/>
              </a:solidFill>
              <a:latin typeface="Arial Narrow" panose="020B0606020202030204" pitchFamily="34" charset="0"/>
            </a:rPr>
            <a:t>%</a:t>
          </a:r>
        </a:p>
      </cdr:txBody>
    </cdr:sp>
  </cdr:relSizeAnchor>
  <cdr:relSizeAnchor xmlns:cdr="http://schemas.openxmlformats.org/drawingml/2006/chartDrawing">
    <cdr:from>
      <cdr:x>0.09075</cdr:x>
      <cdr:y>0.03039</cdr:y>
    </cdr:from>
    <cdr:to>
      <cdr:x>0.11554</cdr:x>
      <cdr:y>0.05863</cdr:y>
    </cdr:to>
    <cdr:sp macro="" textlink="">
      <cdr:nvSpPr>
        <cdr:cNvPr id="20" name="xlamShapesMarker">
          <a:extLst xmlns:a="http://schemas.openxmlformats.org/drawingml/2006/main">
            <a:ext uri="{FF2B5EF4-FFF2-40B4-BE49-F238E27FC236}">
              <a16:creationId xmlns:a16="http://schemas.microsoft.com/office/drawing/2014/main" id="{D4C9F38A-9371-4FA4-953F-9E57B3BD8852}"/>
            </a:ext>
          </a:extLst>
        </cdr:cNvPr>
        <cdr:cNvSpPr/>
      </cdr:nvSpPr>
      <cdr:spPr>
        <a:xfrm xmlns:a="http://schemas.openxmlformats.org/drawingml/2006/main">
          <a:off x="502241" y="76628"/>
          <a:ext cx="137185" cy="71184"/>
        </a:xfrm>
        <a:prstGeom xmlns:a="http://schemas.openxmlformats.org/drawingml/2006/main" prst="rect">
          <a:avLst/>
        </a:prstGeom>
        <a:solidFill xmlns:a="http://schemas.openxmlformats.org/drawingml/2006/main">
          <a:srgbClr val="002F6C"/>
        </a:solidFill>
        <a:ln xmlns:a="http://schemas.openxmlformats.org/drawingml/2006/main" w="3175" cap="flat" cmpd="sng" algn="ctr">
          <a:noFill/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0.39893</cdr:x>
      <cdr:y>0.03039</cdr:y>
    </cdr:from>
    <cdr:to>
      <cdr:x>0.42372</cdr:x>
      <cdr:y>0.05863</cdr:y>
    </cdr:to>
    <cdr:sp macro="" textlink="">
      <cdr:nvSpPr>
        <cdr:cNvPr id="22" name="xlamShapesMarker">
          <a:extLst xmlns:a="http://schemas.openxmlformats.org/drawingml/2006/main">
            <a:ext uri="{FF2B5EF4-FFF2-40B4-BE49-F238E27FC236}">
              <a16:creationId xmlns:a16="http://schemas.microsoft.com/office/drawing/2014/main" id="{4926ABAB-0DBB-4586-A844-3372488E74FC}"/>
            </a:ext>
          </a:extLst>
        </cdr:cNvPr>
        <cdr:cNvSpPr/>
      </cdr:nvSpPr>
      <cdr:spPr>
        <a:xfrm xmlns:a="http://schemas.openxmlformats.org/drawingml/2006/main">
          <a:off x="2207850" y="76629"/>
          <a:ext cx="137185" cy="71184"/>
        </a:xfrm>
        <a:prstGeom xmlns:a="http://schemas.openxmlformats.org/drawingml/2006/main" prst="rect">
          <a:avLst/>
        </a:prstGeom>
        <a:solidFill xmlns:a="http://schemas.openxmlformats.org/drawingml/2006/main">
          <a:srgbClr val="7FA8D9"/>
        </a:solidFill>
        <a:ln xmlns:a="http://schemas.openxmlformats.org/drawingml/2006/main" w="3175" cap="flat" cmpd="sng" algn="ctr">
          <a:noFill/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0.72137</cdr:x>
      <cdr:y>0.02593</cdr:y>
    </cdr:from>
    <cdr:to>
      <cdr:x>0.7341</cdr:x>
      <cdr:y>0.05493</cdr:y>
    </cdr:to>
    <cdr:sp macro="" textlink="">
      <cdr:nvSpPr>
        <cdr:cNvPr id="23" name="xlamShapesMarker">
          <a:extLst xmlns:a="http://schemas.openxmlformats.org/drawingml/2006/main">
            <a:ext uri="{FF2B5EF4-FFF2-40B4-BE49-F238E27FC236}">
              <a16:creationId xmlns:a16="http://schemas.microsoft.com/office/drawing/2014/main" id="{BD036EF5-B1C9-4648-8A26-DBE08221C9FA}"/>
            </a:ext>
          </a:extLst>
        </cdr:cNvPr>
        <cdr:cNvSpPr/>
      </cdr:nvSpPr>
      <cdr:spPr>
        <a:xfrm xmlns:a="http://schemas.openxmlformats.org/drawingml/2006/main">
          <a:off x="4190684" y="66120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0.70637</cdr:x>
      <cdr:y>0.03202</cdr:y>
    </cdr:from>
    <cdr:to>
      <cdr:x>0.73116</cdr:x>
      <cdr:y>0.06026</cdr:y>
    </cdr:to>
    <cdr:sp macro="" textlink="">
      <cdr:nvSpPr>
        <cdr:cNvPr id="24" name="xlamShapesMarker">
          <a:extLst xmlns:a="http://schemas.openxmlformats.org/drawingml/2006/main">
            <a:ext uri="{FF2B5EF4-FFF2-40B4-BE49-F238E27FC236}">
              <a16:creationId xmlns:a16="http://schemas.microsoft.com/office/drawing/2014/main" id="{E19A62E7-6BB2-4252-A866-00E30E5A9200}"/>
            </a:ext>
          </a:extLst>
        </cdr:cNvPr>
        <cdr:cNvSpPr/>
      </cdr:nvSpPr>
      <cdr:spPr>
        <a:xfrm xmlns:a="http://schemas.openxmlformats.org/drawingml/2006/main">
          <a:off x="3909353" y="80734"/>
          <a:ext cx="137185" cy="71184"/>
        </a:xfrm>
        <a:prstGeom xmlns:a="http://schemas.openxmlformats.org/drawingml/2006/main" prst="rect">
          <a:avLst/>
        </a:prstGeom>
        <a:solidFill xmlns:a="http://schemas.openxmlformats.org/drawingml/2006/main">
          <a:srgbClr val="006BB6"/>
        </a:solidFill>
        <a:ln xmlns:a="http://schemas.openxmlformats.org/drawingml/2006/main" w="3175" cap="flat" cmpd="sng" algn="ctr">
          <a:noFill/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0.09075</cdr:x>
      <cdr:y>0.09217</cdr:y>
    </cdr:from>
    <cdr:to>
      <cdr:x>0.11554</cdr:x>
      <cdr:y>0.12041</cdr:y>
    </cdr:to>
    <cdr:sp macro="" textlink="">
      <cdr:nvSpPr>
        <cdr:cNvPr id="26" name="xlamShapesMarker">
          <a:extLst xmlns:a="http://schemas.openxmlformats.org/drawingml/2006/main">
            <a:ext uri="{FF2B5EF4-FFF2-40B4-BE49-F238E27FC236}">
              <a16:creationId xmlns:a16="http://schemas.microsoft.com/office/drawing/2014/main" id="{E4BF74A8-105D-4FBF-81E5-25FFE4967EC4}"/>
            </a:ext>
          </a:extLst>
        </cdr:cNvPr>
        <cdr:cNvSpPr/>
      </cdr:nvSpPr>
      <cdr:spPr>
        <a:xfrm xmlns:a="http://schemas.openxmlformats.org/drawingml/2006/main">
          <a:off x="502241" y="232384"/>
          <a:ext cx="137185" cy="71184"/>
        </a:xfrm>
        <a:prstGeom xmlns:a="http://schemas.openxmlformats.org/drawingml/2006/main" prst="rect">
          <a:avLst/>
        </a:prstGeom>
        <a:solidFill xmlns:a="http://schemas.openxmlformats.org/drawingml/2006/main">
          <a:srgbClr val="00AACC"/>
        </a:solidFill>
        <a:ln xmlns:a="http://schemas.openxmlformats.org/drawingml/2006/main" w="3175" cap="flat" cmpd="sng" algn="ctr">
          <a:noFill/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0.39967</cdr:x>
      <cdr:y>0.09054</cdr:y>
    </cdr:from>
    <cdr:to>
      <cdr:x>0.42446</cdr:x>
      <cdr:y>0.11878</cdr:y>
    </cdr:to>
    <cdr:sp macro="" textlink="">
      <cdr:nvSpPr>
        <cdr:cNvPr id="28" name="xlamShapesMarker">
          <a:extLst xmlns:a="http://schemas.openxmlformats.org/drawingml/2006/main">
            <a:ext uri="{FF2B5EF4-FFF2-40B4-BE49-F238E27FC236}">
              <a16:creationId xmlns:a16="http://schemas.microsoft.com/office/drawing/2014/main" id="{C6784728-EF17-4D61-81FC-B12E6D72F9DD}"/>
            </a:ext>
          </a:extLst>
        </cdr:cNvPr>
        <cdr:cNvSpPr/>
      </cdr:nvSpPr>
      <cdr:spPr>
        <a:xfrm xmlns:a="http://schemas.openxmlformats.org/drawingml/2006/main">
          <a:off x="2211956" y="228278"/>
          <a:ext cx="137185" cy="71184"/>
        </a:xfrm>
        <a:prstGeom xmlns:a="http://schemas.openxmlformats.org/drawingml/2006/main" prst="rect">
          <a:avLst/>
        </a:prstGeom>
        <a:pattFill xmlns:a="http://schemas.openxmlformats.org/drawingml/2006/main" prst="pct5">
          <a:fgClr>
            <a:srgbClr val="83D2E3"/>
          </a:fgClr>
          <a:bgClr>
            <a:schemeClr val="bg1"/>
          </a:bgClr>
        </a:pattFill>
        <a:ln xmlns:a="http://schemas.openxmlformats.org/drawingml/2006/main" w="3175" cap="flat" cmpd="sng" algn="ctr">
          <a:noFill/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0.72137</cdr:x>
      <cdr:y>0.06328</cdr:y>
    </cdr:from>
    <cdr:to>
      <cdr:x>0.7341</cdr:x>
      <cdr:y>0.09228</cdr:y>
    </cdr:to>
    <cdr:sp macro="" textlink="">
      <cdr:nvSpPr>
        <cdr:cNvPr id="29" name="xlamShapesMarker">
          <a:extLst xmlns:a="http://schemas.openxmlformats.org/drawingml/2006/main">
            <a:ext uri="{FF2B5EF4-FFF2-40B4-BE49-F238E27FC236}">
              <a16:creationId xmlns:a16="http://schemas.microsoft.com/office/drawing/2014/main" id="{2FDCFEE8-3D65-49E5-AE38-BCA0E461A971}"/>
            </a:ext>
          </a:extLst>
        </cdr:cNvPr>
        <cdr:cNvSpPr/>
      </cdr:nvSpPr>
      <cdr:spPr>
        <a:xfrm xmlns:a="http://schemas.openxmlformats.org/drawingml/2006/main">
          <a:off x="4190684" y="161371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0.70712</cdr:x>
      <cdr:y>0.09054</cdr:y>
    </cdr:from>
    <cdr:to>
      <cdr:x>0.7319</cdr:x>
      <cdr:y>0.11878</cdr:y>
    </cdr:to>
    <cdr:sp macro="" textlink="">
      <cdr:nvSpPr>
        <cdr:cNvPr id="30" name="xlamShapesMarker">
          <a:extLst xmlns:a="http://schemas.openxmlformats.org/drawingml/2006/main">
            <a:ext uri="{FF2B5EF4-FFF2-40B4-BE49-F238E27FC236}">
              <a16:creationId xmlns:a16="http://schemas.microsoft.com/office/drawing/2014/main" id="{2A45792A-F5E4-428B-BFEC-7FCC05C10449}"/>
            </a:ext>
          </a:extLst>
        </cdr:cNvPr>
        <cdr:cNvSpPr/>
      </cdr:nvSpPr>
      <cdr:spPr>
        <a:xfrm xmlns:a="http://schemas.openxmlformats.org/drawingml/2006/main">
          <a:off x="3913459" y="228278"/>
          <a:ext cx="137185" cy="71184"/>
        </a:xfrm>
        <a:prstGeom xmlns:a="http://schemas.openxmlformats.org/drawingml/2006/main" prst="rect">
          <a:avLst/>
        </a:prstGeom>
        <a:pattFill xmlns:a="http://schemas.openxmlformats.org/drawingml/2006/main" prst="pct25">
          <a:fgClr>
            <a:srgbClr val="0089D0"/>
          </a:fgClr>
          <a:bgClr>
            <a:schemeClr val="bg1"/>
          </a:bgClr>
        </a:pattFill>
        <a:ln xmlns:a="http://schemas.openxmlformats.org/drawingml/2006/main" w="3175" cap="flat" cmpd="sng" algn="ctr">
          <a:noFill/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0.09195</cdr:x>
      <cdr:y>0.14063</cdr:y>
    </cdr:from>
    <cdr:to>
      <cdr:x>0.11674</cdr:x>
      <cdr:y>0.16886</cdr:y>
    </cdr:to>
    <cdr:sp macro="" textlink="">
      <cdr:nvSpPr>
        <cdr:cNvPr id="32" name="xlamShapesMarker">
          <a:extLst xmlns:a="http://schemas.openxmlformats.org/drawingml/2006/main">
            <a:ext uri="{FF2B5EF4-FFF2-40B4-BE49-F238E27FC236}">
              <a16:creationId xmlns:a16="http://schemas.microsoft.com/office/drawing/2014/main" id="{C734237E-5BE6-4FFC-826D-44200FEFE903}"/>
            </a:ext>
          </a:extLst>
        </cdr:cNvPr>
        <cdr:cNvSpPr/>
      </cdr:nvSpPr>
      <cdr:spPr>
        <a:xfrm xmlns:a="http://schemas.openxmlformats.org/drawingml/2006/main">
          <a:off x="508912" y="354548"/>
          <a:ext cx="137187" cy="71184"/>
        </a:xfrm>
        <a:prstGeom xmlns:a="http://schemas.openxmlformats.org/drawingml/2006/main" prst="rect">
          <a:avLst/>
        </a:prstGeom>
        <a:pattFill xmlns:a="http://schemas.openxmlformats.org/drawingml/2006/main" prst="ltUpDiag">
          <a:fgClr>
            <a:srgbClr val="53B7E8"/>
          </a:fgClr>
          <a:bgClr>
            <a:schemeClr val="bg1"/>
          </a:bgClr>
        </a:pattFill>
        <a:ln xmlns:a="http://schemas.openxmlformats.org/drawingml/2006/main" w="3175" cap="flat" cmpd="sng" algn="ctr">
          <a:noFill/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0.3179</cdr:x>
      <cdr:y>0.18666</cdr:y>
    </cdr:from>
    <cdr:to>
      <cdr:x>0.33063</cdr:x>
      <cdr:y>0.21566</cdr:y>
    </cdr:to>
    <cdr:sp macro="" textlink="">
      <cdr:nvSpPr>
        <cdr:cNvPr id="33" name="xlamShapesMarker">
          <a:extLst xmlns:a="http://schemas.openxmlformats.org/drawingml/2006/main">
            <a:ext uri="{FF2B5EF4-FFF2-40B4-BE49-F238E27FC236}">
              <a16:creationId xmlns:a16="http://schemas.microsoft.com/office/drawing/2014/main" id="{1ABC662F-2F4F-44B5-81E1-590EFA1C2F79}"/>
            </a:ext>
          </a:extLst>
        </cdr:cNvPr>
        <cdr:cNvSpPr/>
      </cdr:nvSpPr>
      <cdr:spPr>
        <a:xfrm xmlns:a="http://schemas.openxmlformats.org/drawingml/2006/main">
          <a:off x="1846756" y="476012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0.39873</cdr:x>
      <cdr:y>0.14305</cdr:y>
    </cdr:from>
    <cdr:to>
      <cdr:x>0.42352</cdr:x>
      <cdr:y>0.17128</cdr:y>
    </cdr:to>
    <cdr:sp macro="" textlink="">
      <cdr:nvSpPr>
        <cdr:cNvPr id="34" name="xlamShapesMarker">
          <a:extLst xmlns:a="http://schemas.openxmlformats.org/drawingml/2006/main">
            <a:ext uri="{FF2B5EF4-FFF2-40B4-BE49-F238E27FC236}">
              <a16:creationId xmlns:a16="http://schemas.microsoft.com/office/drawing/2014/main" id="{29A98CAA-3079-4C78-B40D-4D186F5DE72D}"/>
            </a:ext>
          </a:extLst>
        </cdr:cNvPr>
        <cdr:cNvSpPr/>
      </cdr:nvSpPr>
      <cdr:spPr>
        <a:xfrm xmlns:a="http://schemas.openxmlformats.org/drawingml/2006/main">
          <a:off x="2206759" y="360658"/>
          <a:ext cx="137185" cy="71184"/>
        </a:xfrm>
        <a:prstGeom xmlns:a="http://schemas.openxmlformats.org/drawingml/2006/main" prst="rect">
          <a:avLst/>
        </a:prstGeom>
        <a:pattFill xmlns:a="http://schemas.openxmlformats.org/drawingml/2006/main" prst="openDmnd">
          <a:fgClr>
            <a:srgbClr val="ADCEED"/>
          </a:fgClr>
          <a:bgClr>
            <a:schemeClr val="bg1"/>
          </a:bgClr>
        </a:pattFill>
        <a:ln xmlns:a="http://schemas.openxmlformats.org/drawingml/2006/main" w="3175" cap="flat" cmpd="sng" algn="ctr">
          <a:noFill/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.bin"/><Relationship Id="rId13" Type="http://schemas.openxmlformats.org/officeDocument/2006/relationships/customProperty" Target="../customProperty12.bin"/><Relationship Id="rId3" Type="http://schemas.openxmlformats.org/officeDocument/2006/relationships/customProperty" Target="../customProperty2.bin"/><Relationship Id="rId7" Type="http://schemas.openxmlformats.org/officeDocument/2006/relationships/customProperty" Target="../customProperty6.bin"/><Relationship Id="rId12" Type="http://schemas.openxmlformats.org/officeDocument/2006/relationships/customProperty" Target="../customProperty11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5" Type="http://schemas.openxmlformats.org/officeDocument/2006/relationships/customProperty" Target="../customProperty4.bin"/><Relationship Id="rId15" Type="http://schemas.openxmlformats.org/officeDocument/2006/relationships/drawing" Target="../drawings/drawing1.xml"/><Relationship Id="rId10" Type="http://schemas.openxmlformats.org/officeDocument/2006/relationships/customProperty" Target="../customProperty9.bin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Relationship Id="rId14" Type="http://schemas.openxmlformats.org/officeDocument/2006/relationships/customProperty" Target="../customProperty13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0b55736e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gwvfht" TargetMode="External" Id="B10" /></Relationships>
</file>

<file path=xl/worksheets/sheet1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575E68B5-9727-4FE7-ACBB-B8B9DA0A737C}" mc:Ignorable="x14ac xr xr2 xr3">
  <x:dimension ref="A1:Q52"/>
  <x:sheetViews>
    <x:sheetView tabSelected="1" topLeftCell="A1" zoomScaleNormal="100" workbookViewId="0">
      <x:selection activeCell="B4" sqref="B4"/>
    </x:sheetView>
  </x:sheetViews>
  <x:sheetFormatPr defaultRowHeight="12.75" x14ac:dyDescent="0.2"/>
  <x:cols>
    <x:col min="1" max="16384" width="9.140625" style="1"/>
  </x:cols>
  <x:sheetData>
    <x:row r="1" spans="1:9" x14ac:dyDescent="0.2">
      <x:c r="A1" s="1" t="s">
        <x:v>40</x:v>
      </x:c>
      <x:c r="B1" s="2" t="s">
        <x:v>43</x:v>
      </x:c>
    </x:row>
    <x:row r="2" spans="1:9" x14ac:dyDescent="0.2">
      <x:c r="A2" s="3" t="s">
        <x:v>41</x:v>
      </x:c>
      <x:c r="B2" s="2" t="s">
        <x:v>39</x:v>
      </x:c>
      <x:c r="C2" s="4"/>
      <x:c r="D2" s="4"/>
      <x:c r="E2" s="4"/>
      <x:c r="F2" s="4"/>
      <x:c r="H2" s="4"/>
      <x:c r="I2" s="4"/>
    </x:row>
    <x:row r="3" spans="1:9" x14ac:dyDescent="0.2">
      <x:c r="A3" s="3" t="s">
        <x:v>42</x:v>
      </x:c>
      <x:c r="B3" s="1" t="s">
        <x:v>44</x:v>
      </x:c>
      <x:c r="C3" s="4"/>
      <x:c r="D3" s="4"/>
      <x:c r="E3" s="4"/>
      <x:c r="F3" s="4"/>
      <x:c r="H3" s="4"/>
      <x:c r="I3" s="4"/>
    </x:row>
    <x:row r="4" spans="1:9" x14ac:dyDescent="0.2">
      <x:c r="A4" s="3"/>
      <x:c r="B4" s="4"/>
      <x:c r="C4" s="4"/>
      <x:c r="D4" s="4"/>
      <x:c r="E4" s="4"/>
      <x:c r="F4" s="4"/>
      <x:c r="H4" s="4"/>
      <x:c r="I4" s="4"/>
    </x:row>
    <x:row r="5" spans="1:9" x14ac:dyDescent="0.2">
      <x:c r="A5" s="3"/>
      <x:c r="B5" s="4"/>
      <x:c r="C5" s="4"/>
      <x:c r="D5" s="4"/>
      <x:c r="E5" s="4"/>
      <x:c r="F5" s="4"/>
      <x:c r="G5" s="4"/>
      <x:c r="H5" s="4"/>
      <x:c r="I5" s="4"/>
    </x:row>
    <x:row r="6" spans="1:9" x14ac:dyDescent="0.2">
      <x:c r="A6" s="3"/>
      <x:c r="B6" s="4"/>
      <x:c r="C6" s="4"/>
      <x:c r="D6" s="4"/>
      <x:c r="E6" s="4"/>
      <x:c r="F6" s="4"/>
      <x:c r="G6" s="4"/>
      <x:c r="H6" s="4"/>
      <x:c r="I6" s="4"/>
    </x:row>
    <x:row r="7" spans="1:9" x14ac:dyDescent="0.2">
      <x:c r="A7" s="3"/>
      <x:c r="B7" s="4"/>
      <x:c r="C7" s="4"/>
      <x:c r="D7" s="4"/>
      <x:c r="E7" s="4"/>
      <x:c r="F7" s="4"/>
      <x:c r="G7" s="4"/>
      <x:c r="H7" s="4"/>
      <x:c r="I7" s="4"/>
    </x:row>
    <x:row r="8" spans="1:9" x14ac:dyDescent="0.2">
      <x:c r="A8" s="3"/>
      <x:c r="B8" s="4"/>
      <x:c r="C8" s="4"/>
      <x:c r="D8" s="4"/>
      <x:c r="E8" s="4"/>
      <x:c r="F8" s="4"/>
      <x:c r="G8" s="4"/>
      <x:c r="H8" s="4"/>
      <x:c r="I8" s="4"/>
    </x:row>
    <x:row r="27" spans="1:17" x14ac:dyDescent="0.2">
      <x:c r="A27" s="7"/>
      <x:c r="B27" s="7" t="s">
        <x:v>1</x:v>
      </x:c>
      <x:c r="C27" s="7" t="s">
        <x:v>2</x:v>
      </x:c>
      <x:c r="D27" s="7" t="s">
        <x:v>7</x:v>
      </x:c>
      <x:c r="E27" s="7" t="s">
        <x:v>4</x:v>
      </x:c>
      <x:c r="F27" s="7" t="s">
        <x:v>3</x:v>
      </x:c>
      <x:c r="G27" s="7" t="s">
        <x:v>5</x:v>
      </x:c>
      <x:c r="H27" s="7" t="s">
        <x:v>6</x:v>
      </x:c>
      <x:c r="I27" s="7" t="s">
        <x:v>8</x:v>
      </x:c>
      <x:c r="J27" s="7" t="s">
        <x:v>31</x:v>
      </x:c>
      <x:c r="K27" s="7" t="s">
        <x:v>32</x:v>
      </x:c>
      <x:c r="L27" s="7" t="s">
        <x:v>33</x:v>
      </x:c>
      <x:c r="M27" s="7" t="s">
        <x:v>34</x:v>
      </x:c>
      <x:c r="N27" s="7" t="s">
        <x:v>35</x:v>
      </x:c>
      <x:c r="O27" s="7" t="s">
        <x:v>36</x:v>
      </x:c>
      <x:c r="P27" s="7" t="s">
        <x:v>37</x:v>
      </x:c>
      <x:c r="Q27" s="7" t="s">
        <x:v>38</x:v>
      </x:c>
    </x:row>
    <x:row r="28" spans="1:17" x14ac:dyDescent="0.2">
      <x:c r="A28" s="3" t="s">
        <x:v>28</x:v>
      </x:c>
      <x:c r="B28" s="8">
        <x:v>11.393000000000001</x:v>
      </x:c>
      <x:c r="C28" s="8">
        <x:v>8.9999999999999993E-3</x:v>
      </x:c>
      <x:c r="D28" s="8">
        <x:v>0.83099999999999996</x:v>
      </x:c>
      <x:c r="E28" s="8">
        <x:v>4.1989999999999998</x:v>
      </x:c>
      <x:c r="F28" s="8">
        <x:v>0.14799999999999999</x:v>
      </x:c>
      <x:c r="G28" s="8">
        <x:v>0.45900000000000002</x:v>
      </x:c>
      <x:c r="H28" s="8">
        <x:v>5.8999999999999997E-2</x:v>
      </x:c>
      <x:c r="I28" s="8">
        <x:v>0</x:v>
      </x:c>
      <x:c r="J28" s="8">
        <x:f>B28/SUM($B28:$I28)*100</x:f>
        <x:v>66.633524388817406</x:v>
      </x:c>
      <x:c r="K28" s="8">
        <x:f t="shared" ref="K28:Q28" si="0">C28/SUM($B28:$I28)*100</x:f>
        <x:v>5.2637735407650009E-2</x:v>
      </x:c>
      <x:c r="L28" s="8">
        <x:f t="shared" si="0"/>
        <x:v>4.860217569306351</x:v>
      </x:c>
      <x:c r="M28" s="8">
        <x:f t="shared" si="0"/>
        <x:v>24.558427886302486</x:v>
      </x:c>
      <x:c r="N28" s="8">
        <x:f t="shared" si="0"/>
        <x:v>0.8655983155924668</x:v>
      </x:c>
      <x:c r="O28" s="8">
        <x:f t="shared" si="0"/>
        <x:v>2.6845245057901508</x:v>
      </x:c>
      <x:c r="P28" s="8">
        <x:f t="shared" si="0"/>
        <x:v>0.34506959878348337</x:v>
      </x:c>
      <x:c r="Q28" s="8">
        <x:f t="shared" si="0"/>
        <x:v>0</x:v>
      </x:c>
    </x:row>
    <x:row r="29" spans="1:17" x14ac:dyDescent="0.2">
      <x:c r="A29" s="3" t="s">
        <x:v>25</x:v>
      </x:c>
      <x:c r="B29" s="8">
        <x:v>194.07400000000001</x:v>
      </x:c>
      <x:c r="C29" s="8">
        <x:v>9.5359999999999996</x:v>
      </x:c>
      <x:c r="D29" s="8">
        <x:v>57.411000000000001</x:v>
      </x:c>
      <x:c r="E29" s="8">
        <x:v>9.0570000000000004</x:v>
      </x:c>
      <x:c r="F29" s="8">
        <x:v>19.256</x:v>
      </x:c>
      <x:c r="G29" s="8">
        <x:v>29.521000000000001</x:v>
      </x:c>
      <x:c r="H29" s="8">
        <x:v>16.405999999999999</x:v>
      </x:c>
      <x:c r="I29" s="8">
        <x:v>48.914999999999999</x:v>
      </x:c>
      <x:c r="J29" s="8">
        <x:f t="shared" ref="J29:J50" si="1">B29/SUM($B29:$I29)*100</x:f>
        <x:v>50.516950564324667</x:v>
      </x:c>
      <x:c r="K29" s="8">
        <x:f t="shared" ref="K29:K50" si="2">C29/SUM($B29:$I29)*100</x:f>
        <x:v>2.4821956603223514</x:v>
      </x:c>
      <x:c r="L29" s="8">
        <x:f t="shared" ref="L29:L50" si="3">D29/SUM($B29:$I29)*100</x:f>
        <x:v>14.943931947857228</x:v>
      </x:c>
      <x:c r="M29" s="8">
        <x:f t="shared" ref="M29:M50" si="4">E29/SUM($B29:$I29)*100</x:f>
        <x:v>2.3575132231060758</x:v>
      </x:c>
      <x:c r="N29" s="8">
        <x:f t="shared" ref="N29:N50" si="5">F29/SUM($B29:$I29)*100</x:f>
        <x:v>5.0122860355670307</x:v>
      </x:c>
      <x:c r="O29" s="8">
        <x:f t="shared" ref="O29:O50" si="6">G29/SUM($B29:$I29)*100</x:f>
        <x:v>7.6842384740327327</x:v>
      </x:c>
      <x:c r="P29" s="8">
        <x:f t="shared" ref="P29:P50" si="7">H29/SUM($B29:$I29)*100</x:f>
        <x:v>4.2704385489983743</x:v>
      </x:c>
      <x:c r="Q29" s="8">
        <x:f t="shared" ref="Q29:Q50" si="8">I29/SUM($B29:$I29)*100</x:f>
        <x:v>12.73244554579151</x:v>
      </x:c>
    </x:row>
    <x:row r="30" spans="1:17" x14ac:dyDescent="0.2">
      <x:c r="A30" s="3" t="s">
        <x:v>15</x:v>
      </x:c>
      <x:c r="B30" s="8">
        <x:v>100.482</x:v>
      </x:c>
      <x:c r="C30" s="8">
        <x:v>2.161</x:v>
      </x:c>
      <x:c r="D30" s="8">
        <x:v>28.157</x:v>
      </x:c>
      <x:c r="E30" s="8">
        <x:v>2.052</x:v>
      </x:c>
      <x:c r="F30" s="8">
        <x:v>11.359</x:v>
      </x:c>
      <x:c r="G30" s="8">
        <x:v>42.360999999999997</x:v>
      </x:c>
      <x:c r="H30" s="8">
        <x:v>16.547000000000001</x:v>
      </x:c>
      <x:c r="I30" s="8">
        <x:v>0</x:v>
      </x:c>
      <x:c r="J30" s="8">
        <x:f t="shared" si="1"/>
        <x:v>49.469522792057859</x:v>
      </x:c>
      <x:c r="K30" s="8">
        <x:f t="shared" si="2"/>
        <x:v>1.0639083492927792</x:v>
      </x:c>
      <x:c r="L30" s="8">
        <x:f t="shared" si="3"/>
        <x:v>13.86231716383007</x:v>
      </x:c>
      <x:c r="M30" s="8">
        <x:f t="shared" si="4"/>
        <x:v>1.0102452257051286</x:v>
      </x:c>
      <x:c r="N30" s="8">
        <x:f t="shared" si="5"/>
        <x:v>5.5922882645148899</x:v>
      </x:c>
      <x:c r="O30" s="8">
        <x:f t="shared" si="6"/>
        <x:v>20.855262186206115</x:v>
      </x:c>
      <x:c r="P30" s="8">
        <x:f t="shared" si="7"/>
        <x:v>8.1464560183931578</x:v>
      </x:c>
      <x:c r="Q30" s="8">
        <x:f t="shared" si="8"/>
        <x:v>0</x:v>
      </x:c>
    </x:row>
    <x:row r="31" spans="1:17" x14ac:dyDescent="0.2">
      <x:c r="A31" s="3" t="s">
        <x:v>29</x:v>
      </x:c>
      <x:c r="B31" s="8">
        <x:v>124.65</x:v>
      </x:c>
      <x:c r="C31" s="8">
        <x:v>7.7489999999999997</x:v>
      </x:c>
      <x:c r="D31" s="8">
        <x:v>51.439</x:v>
      </x:c>
      <x:c r="E31" s="8">
        <x:v>2.7839999999999998</x:v>
      </x:c>
      <x:c r="F31" s="8">
        <x:v>3.2269999999999999</x:v>
      </x:c>
      <x:c r="G31" s="8">
        <x:v>17.38</x:v>
      </x:c>
      <x:c r="H31" s="8">
        <x:v>43.628</x:v>
      </x:c>
      <x:c r="I31" s="8">
        <x:v>6.7009999999999996</x:v>
      </x:c>
      <x:c r="J31" s="8">
        <x:f t="shared" si="1"/>
        <x:v>48.396865948640702</x:v>
      </x:c>
      <x:c r="K31" s="8">
        <x:f t="shared" si="2"/>
        <x:v>3.0086427134858944</x:v>
      </x:c>
      <x:c r="L31" s="8">
        <x:f t="shared" si="3"/>
        <x:v>19.971812174345196</x:v>
      </x:c>
      <x:c r="M31" s="8">
        <x:f t="shared" si="4"/>
        <x:v>1.0809215788288462</x:v>
      </x:c>
      <x:c r="N31" s="8">
        <x:f t="shared" si="5"/>
        <x:v>1.2529216720117411</x:v>
      </x:c>
      <x:c r="O31" s="8">
        <x:f t="shared" si="6"/>
        <x:v>6.7479946264530701</x:v>
      </x:c>
      <x:c r="P31" s="8">
        <x:f t="shared" si="7"/>
        <x:v>16.939097213054925</x:v>
      </x:c>
      <x:c r="Q31" s="8">
        <x:f t="shared" si="8"/>
        <x:v>2.6017440731796331</x:v>
      </x:c>
    </x:row>
    <x:row r="32" spans="1:17" x14ac:dyDescent="0.2">
      <x:c r="A32" s="3" t="s">
        <x:v>21</x:v>
      </x:c>
      <x:c r="B32" s="8">
        <x:v>15.981999999999999</x:v>
      </x:c>
      <x:c r="C32" s="8">
        <x:v>0</x:v>
      </x:c>
      <x:c r="D32" s="8">
        <x:v>3.9169999999999998</x:v>
      </x:c>
      <x:c r="E32" s="8">
        <x:v>1.0249999999999999</x:v>
      </x:c>
      <x:c r="F32" s="8">
        <x:v>4.0000000000000001E-3</x:v>
      </x:c>
      <x:c r="G32" s="8">
        <x:v>17.305</x:v>
      </x:c>
      <x:c r="H32" s="8">
        <x:v>0</x:v>
      </x:c>
      <x:c r="I32" s="8">
        <x:v>0</x:v>
      </x:c>
      <x:c r="J32" s="8">
        <x:f t="shared" si="1"/>
        <x:v>41.801585018178002</x:v>
      </x:c>
      <x:c r="K32" s="8">
        <x:f t="shared" si="2"/>
        <x:v>0</x:v>
      </x:c>
      <x:c r="L32" s="8">
        <x:f t="shared" si="3"/>
        <x:v>10.245076243036118</x:v>
      </x:c>
      <x:c r="M32" s="8">
        <x:f t="shared" si="4"/>
        <x:v>2.680930086574425</x:v>
      </x:c>
      <x:c r="N32" s="8">
        <x:f t="shared" si="5"/>
        <x:v>1.0462166191509952E-2</x:v>
      </x:c>
      <x:c r="O32" s="8">
        <x:f t="shared" si="6"/>
        <x:v>45.26194648601993</x:v>
      </x:c>
      <x:c r="P32" s="8">
        <x:f t="shared" si="7"/>
        <x:v>0</x:v>
      </x:c>
      <x:c r="Q32" s="8">
        <x:f t="shared" si="8"/>
        <x:v>0</x:v>
      </x:c>
    </x:row>
    <x:row r="33" spans="1:17" x14ac:dyDescent="0.2">
      <x:c r="A33" s="3" t="s">
        <x:v>16</x:v>
      </x:c>
      <x:c r="B33" s="8">
        <x:v>156.84399999999999</x:v>
      </x:c>
      <x:c r="C33" s="8">
        <x:v>4.6349999999999998</x:v>
      </x:c>
      <x:c r="D33" s="8">
        <x:v>26.327999999999999</x:v>
      </x:c>
      <x:c r="E33" s="8">
        <x:v>154.386</x:v>
      </x:c>
      <x:c r="F33" s="8">
        <x:v>6.3849999999999998</x:v>
      </x:c>
      <x:c r="G33" s="8">
        <x:v>24.707999999999998</x:v>
      </x:c>
      <x:c r="H33" s="8">
        <x:v>6.7460000000000004</x:v>
      </x:c>
      <x:c r="I33" s="8">
        <x:v>0</x:v>
      </x:c>
      <x:c r="J33" s="8">
        <x:f t="shared" si="1"/>
        <x:v>41.271261367463801</x:v>
      </x:c>
      <x:c r="K33" s="8">
        <x:f t="shared" si="2"/>
        <x:v>1.2196341360727521</x:v>
      </x:c>
      <x:c r="L33" s="8">
        <x:f t="shared" si="3"/>
        <x:v>6.927837655776357</x:v>
      </x:c>
      <x:c r="M33" s="8">
        <x:f t="shared" si="4"/>
        <x:v>40.62447372852813</x:v>
      </x:c>
      <x:c r="N33" s="8">
        <x:f t="shared" si="5"/>
        <x:v>1.6801216739642979</x:v>
      </x:c>
      <x:c r="O33" s="8">
        <x:f t="shared" si="6"/>
        <x:v>6.5015577635567539</x:v>
      </x:c>
      <x:c r="P33" s="8">
        <x:f t="shared" si="7"/>
        <x:v>1.7751136746379257</x:v>
      </x:c>
      <x:c r="Q33" s="8">
        <x:f t="shared" si="8"/>
        <x:v>0</x:v>
      </x:c>
    </x:row>
    <x:row r="34" spans="1:17" x14ac:dyDescent="0.2">
      <x:c r="A34" s="3" t="s">
        <x:v>23</x:v>
      </x:c>
      <x:c r="B34" s="8">
        <x:v>19.239000000000001</x:v>
      </x:c>
      <x:c r="C34" s="8">
        <x:v>0.29399999999999998</x:v>
      </x:c>
      <x:c r="D34" s="8">
        <x:v>4.7060000000000004</x:v>
      </x:c>
      <x:c r="E34" s="8">
        <x:v>2.0329999999999999</x:v>
      </x:c>
      <x:c r="F34" s="8">
        <x:v>0.93100000000000005</x:v>
      </x:c>
      <x:c r="G34" s="9">
        <x:v>15.792</x:v>
      </x:c>
      <x:c r="H34" s="9">
        <x:v>1.518</x:v>
      </x:c>
      <x:c r="I34" s="9">
        <x:v>2.85</x:v>
      </x:c>
      <x:c r="J34" s="9">
        <x:f t="shared" si="1"/>
        <x:v>40.620315436099908</x:v>
      </x:c>
      <x:c r="K34" s="9">
        <x:f t="shared" si="2"/>
        <x:v>0.62073770664864969</x:v>
      </x:c>
      <x:c r="L34" s="9">
        <x:f t="shared" si="3"/>
        <x:v>9.9360260118658026</x:v>
      </x:c>
      <x:c r="M34" s="9">
        <x:f t="shared" si="4"/>
        <x:v>4.2923801279479754</x:v>
      </x:c>
      <x:c r="N34" s="9">
        <x:f t="shared" si="5"/>
        <x:v>1.9656694043873908</x:v>
      </x:c>
      <x:c r="O34" s="9">
        <x:f t="shared" si="6"/>
        <x:v>33.34248252855604</x:v>
      </x:c>
      <x:c r="P34" s="8">
        <x:f t="shared" si="7"/>
        <x:v>3.2050334649409873</x:v>
      </x:c>
      <x:c r="Q34" s="8">
        <x:f t="shared" si="8"/>
        <x:v>6.0173553195532374</x:v>
      </x:c>
    </x:row>
    <x:row r="35" spans="1:17" x14ac:dyDescent="0.2">
      <x:c r="A35" s="3" t="s">
        <x:v>26</x:v>
      </x:c>
      <x:c r="B35" s="8">
        <x:v>149.60499999999999</x:v>
      </x:c>
      <x:c r="C35" s="8">
        <x:v>101.529</x:v>
      </x:c>
      <x:c r="D35" s="8">
        <x:v>75.841999999999999</x:v>
      </x:c>
      <x:c r="E35" s="8">
        <x:v>1.9950000000000001</x:v>
      </x:c>
      <x:c r="F35" s="8">
        <x:v>7.5780000000000003</x:v>
      </x:c>
      <x:c r="G35" s="9">
        <x:v>28.808</x:v>
      </x:c>
      <x:c r="H35" s="9">
        <x:v>9.5559999999999992</x:v>
      </x:c>
      <x:c r="I35" s="9">
        <x:v>0.76800000000000002</x:v>
      </x:c>
      <x:c r="J35" s="9">
        <x:f t="shared" si="1"/>
        <x:v>39.822349280373516</x:v>
      </x:c>
      <x:c r="K35" s="9">
        <x:f t="shared" si="2"/>
        <x:v>27.025322015220365</x:v>
      </x:c>
      <x:c r="L35" s="9">
        <x:f t="shared" si="3"/>
        <x:v>20.187872157495327</x:v>
      </x:c>
      <x:c r="M35" s="9">
        <x:f t="shared" si="4"/>
        <x:v>0.53103563927906938</x:v>
      </x:c>
      <x:c r="N35" s="9">
        <x:f t="shared" si="5"/>
        <x:v>2.0171368794269608</x:v>
      </x:c>
      <x:c r="O35" s="9">
        <x:f t="shared" si="6"/>
        <x:v>7.6682078678453278</x:v>
      </x:c>
      <x:c r="P35" s="8">
        <x:f t="shared" si="7"/>
        <x:v>2.5436474029828502</x:v>
      </x:c>
      <x:c r="Q35" s="8">
        <x:f t="shared" si="8"/>
        <x:v>0.20442875737660413</x:v>
      </x:c>
    </x:row>
    <x:row r="36" spans="1:17" x14ac:dyDescent="0.2">
      <x:c r="A36" s="3" t="s">
        <x:v>0</x:v>
      </x:c>
      <x:c r="B36" s="8">
        <x:v>375.89400000000001</x:v>
      </x:c>
      <x:c r="C36" s="8">
        <x:v>262.47199999999998</x:v>
      </x:c>
      <x:c r="D36" s="8">
        <x:v>132.50399999999999</x:v>
      </x:c>
      <x:c r="E36" s="8">
        <x:v>121.45699999999999</x:v>
      </x:c>
      <x:c r="F36" s="8">
        <x:v>39.588999999999999</x:v>
      </x:c>
      <x:c r="G36" s="9">
        <x:v>169.56800000000001</x:v>
      </x:c>
      <x:c r="H36" s="9">
        <x:v>35.238</x:v>
      </x:c>
      <x:c r="I36" s="9">
        <x:v>0</x:v>
      </x:c>
      <x:c r="J36" s="9">
        <x:f t="shared" si="1"/>
        <x:v>33.068243598698714</x:v>
      </x:c>
      <x:c r="K36" s="9">
        <x:f t="shared" si="2"/>
        <x:v>23.090254257417381</x:v>
      </x:c>
      <x:c r="L36" s="9">
        <x:f t="shared" si="3"/>
        <x:v>11.656675950672195</x:v>
      </x:c>
      <x:c r="M36" s="9">
        <x:f t="shared" si="4"/>
        <x:v>10.684846426830834</x:v>
      </x:c>
      <x:c r="N36" s="9">
        <x:f t="shared" si="5"/>
        <x:v>3.4827336851050652</x:v>
      </x:c>
      <x:c r="O36" s="9">
        <x:f t="shared" si="6"/>
        <x:v>14.917279686678011</x:v>
      </x:c>
      <x:c r="P36" s="8">
        <x:f t="shared" si="7"/>
        <x:v>3.0999663945977995</x:v>
      </x:c>
      <x:c r="Q36" s="8">
        <x:f t="shared" si="8"/>
        <x:v>0</x:v>
      </x:c>
    </x:row>
    <x:row r="37" spans="1:17" x14ac:dyDescent="0.2">
      <x:c r="A37" s="3" t="s">
        <x:v>14</x:v>
      </x:c>
      <x:c r="B37" s="8">
        <x:v>2495.0279999999998</x:v>
      </x:c>
      <x:c r="C37" s="8">
        <x:v>559.03700000000003</x:v>
      </x:c>
      <x:c r="D37" s="8">
        <x:v>955.87099999999998</x:v>
      </x:c>
      <x:c r="E37" s="8">
        <x:v>1385.1690000000001</x:v>
      </x:c>
      <x:c r="F37" s="8">
        <x:v>171.61199999999999</x:v>
      </x:c>
      <x:c r="G37" s="9">
        <x:v>423.173</x:v>
      </x:c>
      <x:c r="H37" s="9">
        <x:v>2690.529</x:v>
      </x:c>
      <x:c r="I37" s="9">
        <x:v>84.337000000000003</x:v>
      </x:c>
      <x:c r="J37" s="9">
        <x:f t="shared" si="1"/>
        <x:v>28.466599640651719</x:v>
      </x:c>
      <x:c r="K37" s="9">
        <x:f t="shared" si="2"/>
        <x:v>6.3782380251087432</x:v>
      </x:c>
      <x:c r="L37" s="9">
        <x:f t="shared" si="3"/>
        <x:v>10.905848377296527</x:v>
      </x:c>
      <x:c r="M37" s="9">
        <x:f t="shared" si="4"/>
        <x:v>15.803851242407664</x:v>
      </x:c>
      <x:c r="N37" s="9">
        <x:f t="shared" si="5"/>
        <x:v>1.9579780657898522</x:v>
      </x:c>
      <x:c r="O37" s="9">
        <x:f t="shared" si="6"/>
        <x:v>4.8281207143701437</x:v>
      </x:c>
      <x:c r="P37" s="8">
        <x:f t="shared" si="7"/>
        <x:v>30.697135208327538</x:v>
      </x:c>
      <x:c r="Q37" s="8">
        <x:f t="shared" si="8"/>
        <x:v>0.9622287260478215</x:v>
      </x:c>
    </x:row>
    <x:row r="38" spans="1:17" x14ac:dyDescent="0.2">
      <x:c r="A38" s="3" t="s">
        <x:v>30</x:v>
      </x:c>
      <x:c r="B38" s="8">
        <x:v>603.88599999999997</x:v>
      </x:c>
      <x:c r="C38" s="8">
        <x:v>105.53100000000001</x:v>
      </x:c>
      <x:c r="D38" s="8">
        <x:v>403.28800000000001</x:v>
      </x:c>
      <x:c r="E38" s="8">
        <x:v>271.74900000000002</x:v>
      </x:c>
      <x:c r="F38" s="8">
        <x:v>148.43</x:v>
      </x:c>
      <x:c r="G38" s="9">
        <x:v>428.84899999999999</x:v>
      </x:c>
      <x:c r="H38" s="9">
        <x:v>187.44399999999999</x:v>
      </x:c>
      <x:c r="I38" s="9">
        <x:v>0</x:v>
      </x:c>
      <x:c r="J38" s="9">
        <x:f t="shared" si="1"/>
        <x:v>28.098476765757308</x:v>
      </x:c>
      <x:c r="K38" s="9">
        <x:f t="shared" si="2"/>
        <x:v>4.9102982211330204</x:v>
      </x:c>
      <x:c r="L38" s="9">
        <x:f t="shared" si="3"/>
        <x:v>18.764764372594719</x:v>
      </x:c>
      <x:c r="M38" s="9">
        <x:f t="shared" si="4"/>
        <x:v>12.644328503422471</x:v>
      </x:c>
      <x:c r="N38" s="9">
        <x:f t="shared" si="5"/>
        <x:v>6.9063646223647464</x:v>
      </x:c>
      <x:c r="O38" s="9">
        <x:f t="shared" si="6"/>
        <x:v>19.954103361426256</x:v>
      </x:c>
      <x:c r="P38" s="8">
        <x:f t="shared" si="7"/>
        <x:v>8.7216641533014716</x:v>
      </x:c>
      <x:c r="Q38" s="8">
        <x:f t="shared" si="8"/>
        <x:v>0</x:v>
      </x:c>
    </x:row>
    <x:row r="39" spans="1:17" x14ac:dyDescent="0.2">
      <x:c r="A39" s="3" t="s">
        <x:v>11</x:v>
      </x:c>
      <x:c r="B39" s="8">
        <x:v>352.45600000000002</x:v>
      </x:c>
      <x:c r="C39" s="8">
        <x:v>57.47</x:v>
      </x:c>
      <x:c r="D39" s="8">
        <x:v>161.221</x:v>
      </x:c>
      <x:c r="E39" s="8">
        <x:v>454.13299999999998</x:v>
      </x:c>
      <x:c r="F39" s="8">
        <x:v>54.853000000000002</x:v>
      </x:c>
      <x:c r="G39" s="9">
        <x:v>112.113</x:v>
      </x:c>
      <x:c r="H39" s="9">
        <x:v>103.753</x:v>
      </x:c>
      <x:c r="I39" s="9">
        <x:v>36.485999999999997</x:v>
      </x:c>
      <x:c r="J39" s="9">
        <x:f t="shared" si="1"/>
        <x:v>26.451029467498692</x:v>
      </x:c>
      <x:c r="K39" s="9">
        <x:f t="shared" si="2"/>
        <x:v>4.3129941425231797</x:v>
      </x:c>
      <x:c r="L39" s="9">
        <x:f t="shared" si="3"/>
        <x:v>12.099273162549672</x:v>
      </x:c>
      <x:c r="M39" s="9">
        <x:f t="shared" si="4"/>
        <x:v>34.081659455828763</x:v>
      </x:c>
      <x:c r="N39" s="9">
        <x:f t="shared" si="5"/>
        <x:v>4.1165941830489645</x:v>
      </x:c>
      <x:c r="O39" s="9">
        <x:f t="shared" si="6"/>
        <x:v>8.4138282982547636</x:v>
      </x:c>
      <x:c r="P39" s="8">
        <x:f t="shared" si="7"/>
        <x:v>7.7864291155247525</x:v>
      </x:c>
      <x:c r="Q39" s="8">
        <x:f t="shared" si="8"/>
        <x:v>2.7381921747711977</x:v>
      </x:c>
    </x:row>
    <x:row r="40" spans="1:17" x14ac:dyDescent="0.2">
      <x:c r="A40" s="3" t="s">
        <x:v>12</x:v>
      </x:c>
      <x:c r="B40" s="8">
        <x:v>758.60699999999997</x:v>
      </x:c>
      <x:c r="C40" s="8">
        <x:v>145.86500000000001</x:v>
      </x:c>
      <x:c r="D40" s="8">
        <x:v>420.94400000000002</x:v>
      </x:c>
      <x:c r="E40" s="8">
        <x:v>1029.8810000000001</x:v>
      </x:c>
      <x:c r="F40" s="8">
        <x:v>318.40499999999997</x:v>
      </x:c>
      <x:c r="G40" s="9">
        <x:v>214.33099999999999</x:v>
      </x:c>
      <x:c r="H40" s="9">
        <x:v>178.06</x:v>
      </x:c>
      <x:c r="I40" s="9">
        <x:v>0</x:v>
      </x:c>
      <x:c r="J40" s="9">
        <x:f t="shared" si="1"/>
        <x:v>24.741813115257752</x:v>
      </x:c>
      <x:c r="K40" s="9">
        <x:f t="shared" si="2"/>
        <x:v>4.7573573273870036</x:v>
      </x:c>
      <x:c r="L40" s="9">
        <x:f t="shared" si="3"/>
        <x:v>13.729003001539745</x:v>
      </x:c>
      <x:c r="M40" s="9">
        <x:f t="shared" si="4"/>
        <x:v>33.589359487791135</x:v>
      </x:c>
      <x:c r="N40" s="9">
        <x:f t="shared" si="5"/>
        <x:v>10.384714357979355</x:v>
      </x:c>
      <x:c r="O40" s="9">
        <x:f t="shared" si="6"/>
        <x:v>6.9903620014135246</x:v>
      </x:c>
      <x:c r="P40" s="8">
        <x:f t="shared" si="7"/>
        <x:v>5.8073907086314724</x:v>
      </x:c>
      <x:c r="Q40" s="8">
        <x:f t="shared" si="8"/>
        <x:v>0</x:v>
      </x:c>
    </x:row>
    <x:row r="41" spans="1:17" x14ac:dyDescent="0.2">
      <x:c r="A41" s="3" t="s">
        <x:v>19</x:v>
      </x:c>
      <x:c r="B41" s="8">
        <x:v>38.930999999999997</x:v>
      </x:c>
      <x:c r="C41" s="8">
        <x:v>8.2919999999999998</x:v>
      </x:c>
      <x:c r="D41" s="8">
        <x:v>49.58</x:v>
      </x:c>
      <x:c r="E41" s="8">
        <x:v>0</x:v>
      </x:c>
      <x:c r="F41" s="8">
        <x:v>6.1390000000000002</x:v>
      </x:c>
      <x:c r="G41" s="9">
        <x:v>19.527000000000001</x:v>
      </x:c>
      <x:c r="H41" s="9">
        <x:v>6.7000000000000004E-2</x:v>
      </x:c>
      <x:c r="I41" s="9">
        <x:v>37.941000000000003</x:v>
      </x:c>
      <x:c r="J41" s="9">
        <x:f t="shared" si="1"/>
        <x:v>24.259551212946405</x:v>
      </x:c>
      <x:c r="K41" s="9">
        <x:f t="shared" si="2"/>
        <x:v>5.1670955962536693</x:v>
      </x:c>
      <x:c r="L41" s="9">
        <x:f t="shared" si="3"/>
        <x:v>30.895393109292925</x:v>
      </x:c>
      <x:c r="M41" s="9">
        <x:f t="shared" si="4"/>
        <x:v>0</x:v>
      </x:c>
      <x:c r="N41" s="9">
        <x:f t="shared" si="5"/>
        <x:v>3.8254703166185817</x:v>
      </x:c>
      <x:c r="O41" s="9">
        <x:f t="shared" si="6"/>
        <x:v>12.168098855287676</x:v>
      </x:c>
      <x:c r="P41" s="8">
        <x:f t="shared" si="7"/>
        <x:v>4.1750531228774222E-2</x:v>
      </x:c>
      <x:c r="Q41" s="8">
        <x:f t="shared" si="8"/>
        <x:v>23.642640378371986</x:v>
      </x:c>
    </x:row>
    <x:row r="42" spans="1:17" x14ac:dyDescent="0.2">
      <x:c r="A42" s="3" t="s">
        <x:v>20</x:v>
      </x:c>
      <x:c r="B42" s="8">
        <x:v>1.242</x:v>
      </x:c>
      <x:c r="C42" s="8">
        <x:v>2.4020000000000001</x:v>
      </x:c>
      <x:c r="D42" s="8">
        <x:v>0.29499999999999998</x:v>
      </x:c>
      <x:c r="E42" s="8">
        <x:v>3.2000000000000001E-2</x:v>
      </x:c>
      <x:c r="F42" s="8">
        <x:v>0.50900000000000001</x:v>
      </x:c>
      <x:c r="G42" s="9">
        <x:v>0.47899999999999998</x:v>
      </x:c>
      <x:c r="H42" s="9">
        <x:v>0.40200000000000002</x:v>
      </x:c>
      <x:c r="I42" s="9">
        <x:v>0</x:v>
      </x:c>
      <x:c r="J42" s="9">
        <x:f t="shared" si="1"/>
        <x:v>23.167319529938439</x:v>
      </x:c>
      <x:c r="K42" s="9">
        <x:f t="shared" si="2"/>
        <x:v>44.805073680283527</x:v>
      </x:c>
      <x:c r="L42" s="9">
        <x:f t="shared" si="3"/>
        <x:v>5.5027047192687926</x:v>
      </x:c>
      <x:c r="M42" s="9">
        <x:f t="shared" si="4"/>
        <x:v>0.59690356276814016</x:v>
      </x:c>
      <x:c r="N42" s="9">
        <x:f t="shared" si="5"/>
        <x:v>9.4944972952807305</x:v>
      </x:c>
      <x:c r="O42" s="9">
        <x:f t="shared" si="6"/>
        <x:v>8.934900205185599</x:v>
      </x:c>
      <x:c r="P42" s="8">
        <x:f t="shared" si="7"/>
        <x:v>7.498601007274762</x:v>
      </x:c>
      <x:c r="Q42" s="8">
        <x:f t="shared" si="8"/>
        <x:v>0</x:v>
      </x:c>
    </x:row>
    <x:row r="43" spans="1:17" x14ac:dyDescent="0.2">
      <x:c r="A43" s="3" t="s">
        <x:v>27</x:v>
      </x:c>
      <x:c r="B43" s="8">
        <x:v>43.795999999999999</x:v>
      </x:c>
      <x:c r="C43" s="8">
        <x:v>23.521000000000001</x:v>
      </x:c>
      <x:c r="D43" s="8">
        <x:v>28.193999999999999</x:v>
      </x:c>
      <x:c r="E43" s="8">
        <x:v>20.254999999999999</x:v>
      </x:c>
      <x:c r="F43" s="8">
        <x:v>4.3239999999999998</x:v>
      </x:c>
      <x:c r="G43" s="9">
        <x:v>36.773000000000003</x:v>
      </x:c>
      <x:c r="H43" s="9">
        <x:v>26.585000000000001</x:v>
      </x:c>
      <x:c r="I43" s="9">
        <x:v>12.579000000000001</x:v>
      </x:c>
      <x:c r="J43" s="9">
        <x:f t="shared" si="1"/>
        <x:v>22.341820259454053</x:v>
      </x:c>
      <x:c r="K43" s="9">
        <x:f t="shared" si="2"/>
        <x:v>11.998857300269862</x:v>
      </x:c>
      <x:c r="L43" s="9">
        <x:f t="shared" si="3"/>
        <x:v>14.382712585511179</x:v>
      </x:c>
      <x:c r="M43" s="9">
        <x:f t="shared" si="4"/>
        <x:v>10.332760283022235</x:v>
      </x:c>
      <x:c r="N43" s="9">
        <x:f t="shared" si="5"/>
        <x:v>2.2058185862151638</x:v>
      </x:c>
      <x:c r="O43" s="9">
        <x:f t="shared" si="6"/>
        <x:v>18.759150525182754</x:v>
      </x:c>
      <x:c r="P43" s="8">
        <x:f t="shared" si="7"/>
        <x:v>13.561907288281716</x:v>
      </x:c>
      <x:c r="Q43" s="8">
        <x:f t="shared" si="8"/>
        <x:v>6.416973172063031</x:v>
      </x:c>
    </x:row>
    <x:row r="44" spans="1:17" x14ac:dyDescent="0.2">
      <x:c r="A44" s="3" t="s">
        <x:v>17</x:v>
      </x:c>
      <x:c r="B44" s="8">
        <x:v>73.617999999999995</x:v>
      </x:c>
      <x:c r="C44" s="8">
        <x:v>9.7289999999999992</x:v>
      </x:c>
      <x:c r="D44" s="8">
        <x:v>100.121</x:v>
      </x:c>
      <x:c r="E44" s="8">
        <x:v>44.12</x:v>
      </x:c>
      <x:c r="F44" s="8">
        <x:v>22.550999999999998</x:v>
      </x:c>
      <x:c r="G44" s="9">
        <x:v>58.143000000000001</x:v>
      </x:c>
      <x:c r="H44" s="9">
        <x:v>31.489000000000001</x:v>
      </x:c>
      <x:c r="I44" s="9">
        <x:v>2.3140000000000001</x:v>
      </x:c>
      <x:c r="J44" s="9">
        <x:f t="shared" si="1"/>
        <x:v>21.520382361109082</x:v>
      </x:c>
      <x:c r="K44" s="9">
        <x:f t="shared" si="2"/>
        <x:v>2.8440299925457122</x:v>
      </x:c>
      <x:c r="L44" s="9">
        <x:f t="shared" si="3"/>
        <x:v>29.267872020111962</x:v>
      </x:c>
      <x:c r="M44" s="9">
        <x:f t="shared" si="4"/>
        <x:v>12.897379306312759</x:v>
      </x:c>
      <x:c r="N44" s="9">
        <x:f t="shared" si="5"/>
        <x:v>6.5922212315652544</x:v>
      </x:c>
      <x:c r="O44" s="9">
        <x:f t="shared" si="6"/>
        <x:v>16.996652878670506</x:v>
      </x:c>
      <x:c r="P44" s="8">
        <x:f t="shared" si="7"/>
        <x:v>9.2050221436192761</x:v>
      </x:c>
      <x:c r="Q44" s="8">
        <x:f t="shared" si="8"/>
        <x:v>0.67644006606545171</x:v>
      </x:c>
    </x:row>
    <x:row r="45" spans="1:17" x14ac:dyDescent="0.2">
      <x:c r="A45" s="3" t="s">
        <x:v>10</x:v>
      </x:c>
      <x:c r="B45" s="8">
        <x:v>417.21600000000001</x:v>
      </x:c>
      <x:c r="C45" s="8">
        <x:v>69</x:v>
      </x:c>
      <x:c r="D45" s="8">
        <x:v>266.29899999999998</x:v>
      </x:c>
      <x:c r="E45" s="8">
        <x:v>1039.4590000000001</x:v>
      </x:c>
      <x:c r="F45" s="8">
        <x:v>92.144999999999996</x:v>
      </x:c>
      <x:c r="G45" s="9">
        <x:v>116.59699999999999</x:v>
      </x:c>
      <x:c r="H45" s="9">
        <x:v>193.21</x:v>
      </x:c>
      <x:c r="I45" s="9">
        <x:v>0</x:v>
      </x:c>
      <x:c r="J45" s="9">
        <x:f t="shared" si="1"/>
        <x:v>19.0168674786661</x:v>
      </x:c>
      <x:c r="K45" s="9">
        <x:f t="shared" si="2"/>
        <x:v>3.1450468247333774</x:v>
      </x:c>
      <x:c r="L45" s="9">
        <x:f t="shared" si="3"/>
        <x:v>12.138011947531503</x:v>
      </x:c>
      <x:c r="M45" s="9">
        <x:f t="shared" si="4"/>
        <x:v>47.378945324500464</x:v>
      </x:c>
      <x:c r="N45" s="9">
        <x:f t="shared" si="5"/>
        <x:v>4.2000049226819867</x:v>
      </x:c>
      <x:c r="O45" s="9">
        <x:f t="shared" si="6"/>
        <x:v>5.3145365887454732</x:v>
      </x:c>
      <x:c r="P45" s="8">
        <x:f t="shared" si="7"/>
        <x:v>8.8065869131410999</x:v>
      </x:c>
      <x:c r="Q45" s="8">
        <x:f t="shared" si="8"/>
        <x:v>0</x:v>
      </x:c>
    </x:row>
    <x:row r="46" spans="1:17" x14ac:dyDescent="0.2">
      <x:c r="A46" s="3" t="s">
        <x:v>13</x:v>
      </x:c>
      <x:c r="B46" s="8">
        <x:v>158.215</x:v>
      </x:c>
      <x:c r="C46" s="8">
        <x:v>89.403000000000006</x:v>
      </x:c>
      <x:c r="D46" s="8">
        <x:v>254.393</x:v>
      </x:c>
      <x:c r="E46" s="8">
        <x:v>107.919</x:v>
      </x:c>
      <x:c r="F46" s="8">
        <x:v>74.966999999999999</x:v>
      </x:c>
      <x:c r="G46" s="9">
        <x:v>133.07599999999999</x:v>
      </x:c>
      <x:c r="H46" s="9">
        <x:v>43.67</x:v>
      </x:c>
      <x:c r="I46" s="9">
        <x:v>0</x:v>
      </x:c>
      <x:c r="J46" s="9">
        <x:f t="shared" si="1"/>
        <x:v>18.362013037882281</x:v>
      </x:c>
      <x:c r="K46" s="9">
        <x:f t="shared" si="2"/>
        <x:v>10.375874927319089</x:v>
      </x:c>
      <x:c r="L46" s="9">
        <x:f t="shared" si="3"/>
        <x:v>29.524176486085306</x:v>
      </x:c>
      <x:c r="M46" s="9">
        <x:f t="shared" si="4"/>
        <x:v>12.524792750593924</x:v>
      </x:c>
      <x:c r="N46" s="9">
        <x:f t="shared" si="5"/>
        <x:v>8.7004710767684532</x:v>
      </x:c>
      <x:c r="O46" s="9">
        <x:f t="shared" si="6"/>
        <x:v>15.444447410354407</x:v>
      </x:c>
      <x:c r="P46" s="8">
        <x:f t="shared" si="7"/>
        <x:v>5.0682243109965501</x:v>
      </x:c>
      <x:c r="Q46" s="8">
        <x:f t="shared" si="8"/>
        <x:v>0</x:v>
      </x:c>
    </x:row>
    <x:row r="47" spans="1:17" x14ac:dyDescent="0.2">
      <x:c r="A47" s="3" t="s">
        <x:v>9</x:v>
      </x:c>
      <x:c r="B47" s="8">
        <x:v>267.142</x:v>
      </x:c>
      <x:c r="C47" s="8">
        <x:v>42.401000000000003</x:v>
      </x:c>
      <x:c r="D47" s="8">
        <x:v>325.178</x:v>
      </x:c>
      <x:c r="E47" s="8">
        <x:v>289.16800000000001</x:v>
      </x:c>
      <x:c r="F47" s="8">
        <x:v>80.665999999999997</x:v>
      </x:c>
      <x:c r="G47" s="9">
        <x:v>153.12299999999999</x:v>
      </x:c>
      <x:c r="H47" s="9">
        <x:v>65.861000000000004</x:v>
      </x:c>
      <x:c r="I47" s="9">
        <x:v>406.48399999999998</x:v>
      </x:c>
      <x:c r="J47" s="9">
        <x:f t="shared" si="1"/>
        <x:v>16.388848500910722</x:v>
      </x:c>
      <x:c r="K47" s="9">
        <x:f t="shared" si="2"/>
        <x:v>2.6012516387805573</x:v>
      </x:c>
      <x:c r="L47" s="9">
        <x:f t="shared" si="3"/>
        <x:v>19.949289059111432</x:v>
      </x:c>
      <x:c r="M47" s="9">
        <x:f t="shared" si="4"/>
        <x:v>17.74011777747921</x:v>
      </x:c>
      <x:c r="N47" s="9">
        <x:f t="shared" si="5"/>
        <x:v>4.9487645266355127</x:v>
      </x:c>
      <x:c r="O47" s="9">
        <x:f t="shared" si="6"/>
        <x:v>9.3939165275581988</x:v>
      </x:c>
      <x:c r="P47" s="8">
        <x:f t="shared" si="7"/>
        <x:v>4.0404951341177391</x:v>
      </x:c>
      <x:c r="Q47" s="8">
        <x:f t="shared" si="8"/>
        <x:v>24.937316835406616</x:v>
      </x:c>
    </x:row>
    <x:row r="48" spans="1:17" x14ac:dyDescent="0.2">
      <x:c r="A48" s="3" t="s">
        <x:v>22</x:v>
      </x:c>
      <x:c r="B48" s="8">
        <x:v>4.6059999999999999</x:v>
      </x:c>
      <x:c r="C48" s="8">
        <x:v>1.1619999999999999</x:v>
      </x:c>
      <x:c r="D48" s="8">
        <x:v>13.244999999999999</x:v>
      </x:c>
      <x:c r="E48" s="8">
        <x:v>0</x:v>
      </x:c>
      <x:c r="F48" s="8">
        <x:v>0.33900000000000002</x:v>
      </x:c>
      <x:c r="G48" s="9">
        <x:v>2.3479999999999999</x:v>
      </x:c>
      <x:c r="H48" s="9">
        <x:v>6.6909999999999998</x:v>
      </x:c>
      <x:c r="I48" s="9">
        <x:v>0</x:v>
      </x:c>
      <x:c r="J48" s="9">
        <x:f t="shared" si="1"/>
        <x:v>16.223451093656443</x:v>
      </x:c>
      <x:c r="K48" s="9">
        <x:f t="shared" si="2"/>
        <x:v>4.0928463245394671</x:v>
      </x:c>
      <x:c r="L48" s="9">
        <x:f t="shared" si="3"/>
        <x:v>46.65210806241415</x:v>
      </x:c>
      <x:c r="M48" s="9">
        <x:f t="shared" si="4"/>
        <x:v>0</x:v>
      </x:c>
      <x:c r="N48" s="9">
        <x:f t="shared" si="5"/>
        <x:v>1.1940403649043714</x:v>
      </x:c>
      <x:c r="O48" s="9">
        <x:f t="shared" si="6"/>
        <x:v>8.2702264802226075</x:v>
      </x:c>
      <x:c r="P48" s="8">
        <x:f t="shared" si="7"/>
        <x:v>23.567327674262977</x:v>
      </x:c>
      <x:c r="Q48" s="8">
        <x:f t="shared" si="8"/>
        <x:v>0</x:v>
      </x:c>
    </x:row>
    <x:row r="49" spans="1:17" x14ac:dyDescent="0.2">
      <x:c r="A49" s="3" t="s">
        <x:v>18</x:v>
      </x:c>
      <x:c r="B49" s="8">
        <x:v>24.216999999999999</x:v>
      </x:c>
      <x:c r="C49" s="8">
        <x:v>12.984</x:v>
      </x:c>
      <x:c r="D49" s="8">
        <x:v>19.552</x:v>
      </x:c>
      <x:c r="E49" s="8">
        <x:v>66.872</x:v>
      </x:c>
      <x:c r="F49" s="8">
        <x:v>8.2479999999999993</x:v>
      </x:c>
      <x:c r="G49" s="9">
        <x:v>26.742999999999999</x:v>
      </x:c>
      <x:c r="H49" s="9">
        <x:v>27.263999999999999</x:v>
      </x:c>
      <x:c r="I49" s="9">
        <x:v>0</x:v>
      </x:c>
      <x:c r="J49" s="9">
        <x:f t="shared" si="1"/>
        <x:v>13.028297826554766</x:v>
      </x:c>
      <x:c r="K49" s="9">
        <x:f t="shared" si="2"/>
        <x:v>6.9851517107811496</x:v>
      </x:c>
      <x:c r="L49" s="9">
        <x:f t="shared" si="3"/>
        <x:v>10.518614159672907</x:v>
      </x:c>
      <x:c r="M49" s="9">
        <x:f t="shared" si="4"/>
        <x:v>35.975898429094038</x:v>
      </x:c>
      <x:c r="N49" s="9">
        <x:f t="shared" si="5"/>
        <x:v>4.4372713578652894</x:v>
      </x:c>
      <x:c r="O49" s="9">
        <x:f t="shared" si="6"/>
        <x:v>14.387239078975684</x:v>
      </x:c>
      <x:c r="P49" s="8">
        <x:f t="shared" si="7"/>
        <x:v>14.667527437056165</x:v>
      </x:c>
      <x:c r="Q49" s="8">
        <x:f t="shared" si="8"/>
        <x:v>0</x:v>
      </x:c>
    </x:row>
    <x:row r="50" spans="1:17" x14ac:dyDescent="0.2">
      <x:c r="A50" s="3" t="s">
        <x:v>24</x:v>
      </x:c>
      <x:c r="B50" s="8">
        <x:v>1.8149999999999999</x:v>
      </x:c>
      <x:c r="C50" s="8">
        <x:v>27.119</x:v>
      </x:c>
      <x:c r="D50" s="8">
        <x:v>19.257999999999999</x:v>
      </x:c>
      <x:c r="E50" s="8">
        <x:v>0.34399999999999997</x:v>
      </x:c>
      <x:c r="F50" s="8">
        <x:v>0.14699999999999999</x:v>
      </x:c>
      <x:c r="G50" s="9">
        <x:v>27.882000000000001</x:v>
      </x:c>
      <x:c r="H50" s="9">
        <x:v>6.391</x:v>
      </x:c>
      <x:c r="I50" s="9">
        <x:v>0</x:v>
      </x:c>
      <x:c r="J50" s="9">
        <x:f t="shared" si="1"/>
        <x:v>2.187906842181397</x:v>
      </x:c>
      <x:c r="K50" s="9">
        <x:f t="shared" si="2"/>
        <x:v>32.690824051304304</x:v>
      </x:c>
      <x:c r="L50" s="9">
        <x:f t="shared" si="3"/>
        <x:v>23.214716235112586</x:v>
      </x:c>
      <x:c r="M50" s="9">
        <x:f t="shared" si="4"/>
        <x:v>0.41467766044650167</x:v>
      </x:c>
      <x:c r="N50" s="9">
        <x:f t="shared" si="5"/>
        <x:v>0.1772023723419644</x:v>
      </x:c>
      <x:c r="O50" s="9">
        <x:f t="shared" si="6"/>
        <x:v>33.61058874584117</x:v>
      </x:c>
      <x:c r="P50" s="8">
        <x:f t="shared" si="7"/>
        <x:v>7.7040840927720717</x:v>
      </x:c>
      <x:c r="Q50" s="8">
        <x:f t="shared" si="8"/>
        <x:v>0</x:v>
      </x:c>
    </x:row>
    <x:row r="51" spans="1:17" x14ac:dyDescent="0.2">
      <x:c r="A51" s="3"/>
      <x:c r="B51" s="4"/>
      <x:c r="C51" s="4"/>
      <x:c r="D51" s="4"/>
      <x:c r="E51" s="4"/>
      <x:c r="F51" s="4"/>
      <x:c r="G51" s="5"/>
      <x:c r="H51" s="5"/>
      <x:c r="I51" s="5"/>
      <x:c r="J51" s="6"/>
      <x:c r="K51" s="6"/>
      <x:c r="L51" s="6"/>
      <x:c r="M51" s="6"/>
      <x:c r="N51" s="6"/>
      <x:c r="O51" s="6"/>
    </x:row>
    <x:row r="52" spans="1:17" x14ac:dyDescent="0.2">
      <x:c r="A52" s="3"/>
      <x:c r="B52" s="4"/>
      <x:c r="C52" s="4"/>
      <x:c r="D52" s="4"/>
      <x:c r="E52" s="4"/>
      <x:c r="F52" s="4"/>
      <x:c r="G52" s="4"/>
      <x:c r="H52" s="4"/>
      <x:c r="I52" s="4"/>
    </x:row>
  </x:sheetData>
  <x:sortState xmlns:xlrd2="http://schemas.microsoft.com/office/spreadsheetml/2017/richdata2" ref="A28:Q50">
    <x:sortCondition descending="1" ref="J28:J50"/>
  </x:sortState>
  <x:pageMargins left="0.7" right="0.7" top="0.75" bottom="0.75" header="0.3" footer="0.3"/>
  <x:pageSetup paperSize="9" orientation="portrait" r:id="rId1"/>
  <x:customProperties>
    <x:customPr name="CycleColor" r:id="rId2"/>
    <x:customPr name="DashStyle" r:id="rId3"/>
    <x:customPr name="GraphSizeIndex" r:id="rId4"/>
    <x:customPr name="GraphSizeName" r:id="rId5"/>
    <x:customPr name="PageSizeIndex" r:id="rId6"/>
    <x:customPr name="PageSizeName" r:id="rId7"/>
    <x:customPr name="PaletteIndex" r:id="rId8"/>
    <x:customPr name="PaletteName" r:id="rId9"/>
    <x:customPr name="SinglePanel" r:id="rId10"/>
    <x:customPr name="StartColorIndex" r:id="rId11"/>
    <x:customPr name="StartColorName" r:id="rId12"/>
    <x:customPr name="StyleTemplateIndex" r:id="rId13"/>
    <x:customPr name="StyleTemplateName" r:id="rId14"/>
  </x:customProperties>
  <x:drawing r:id="rId15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11" t="str">
        <x:v>This Excel file contains the data for the following figure or table:</x:v>
      </x:c>
    </x:row>
    <x:row r="4">
      <x:c/>
      <x:c r="B4" s="11" t="str">
        <x:v/>
      </x:c>
    </x:row>
    <x:row r="5">
      <x:c/>
      <x:c r="B5" s="10" t="str">
        <x:v>OECD Science, Technology and Innovation Outlook 2023 - © OECD 2023</x:v>
      </x:c>
    </x:row>
    <x:row r="6">
      <x:c/>
      <x:c r="B6" s="11" t="str">
        <x:v>Science, technology and Innovation Policy for Sustainability Transitions - Figure 3.12. Public RD&amp;D budgets on renewable energy and other low-carbon technologies</x:v>
      </x:c>
    </x:row>
    <x:row r="7">
      <x:c/>
      <x:c r="B7" s="11" t="str">
        <x:v>Version 1 - Last updated: 16-Mar-2023</x:v>
      </x:c>
    </x:row>
    <x:row r="8">
      <x:c/>
      <x:c r="B8" s="12" t="str">
        <x:v>Disclaimer: http://oe.cd/disclaimer</x:v>
      </x:c>
    </x:row>
    <x:row r="9">
      <x:c/>
      <x:c r="B9" s="11" t="str">
        <x:v/>
      </x:c>
    </x:row>
    <x:row r="10">
      <x:c/>
      <x:c r="B10" s="12" t="str">
        <x:v>Permanent location of this file: https://stat.link/gwvfht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6FF5CF3D9B742C489E3F781D42BF2845" ma:contentTypeVersion="256" ma:contentTypeDescription="" ma:contentTypeScope="" ma:versionID="ae37a6b0c7ce9eed95af18a882ab3d24">
  <xsd:schema xmlns:xsd="http://www.w3.org/2001/XMLSchema" xmlns:xs="http://www.w3.org/2001/XMLSchema" xmlns:p="http://schemas.microsoft.com/office/2006/metadata/properties" xmlns:ns1="http://schemas.microsoft.com/sharepoint/v3" xmlns:ns2="54c4cd27-f286-408f-9ce0-33c1e0f3ab39" xmlns:ns3="75fb4827-0285-47f0-b455-1efc40ae9f0e" xmlns:ns4="ca82dde9-3436-4d3d-bddd-d31447390034" xmlns:ns5="a862d62b-a38a-43d1-b7e0-71131b4450e8" xmlns:ns6="c9f238dd-bb73-4aef-a7a5-d644ad823e52" xmlns:ns7="http://schemas.microsoft.com/sharepoint/v4" targetNamespace="http://schemas.microsoft.com/office/2006/metadata/properties" ma:root="true" ma:fieldsID="c186ed2d9bff19222b85e9046a83c90f" ns1:_="" ns2:_="" ns3:_="" ns4:_="" ns5:_="" ns6:_="" ns7:_="">
    <xsd:import namespace="http://schemas.microsoft.com/sharepoint/v3"/>
    <xsd:import namespace="54c4cd27-f286-408f-9ce0-33c1e0f3ab39"/>
    <xsd:import namespace="75fb4827-0285-47f0-b455-1efc40ae9f0e"/>
    <xsd:import namespace="ca82dde9-3436-4d3d-bddd-d31447390034"/>
    <xsd:import namespace="a862d62b-a38a-43d1-b7e0-71131b4450e8"/>
    <xsd:import namespace="c9f238dd-bb73-4aef-a7a5-d644ad823e52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OECDMeetingDate" minOccurs="0"/>
                <xsd:element ref="ns4:OECDlanguage" minOccurs="0"/>
                <xsd:element ref="ns3:OECDExpirationDate" minOccurs="0"/>
                <xsd:element ref="ns5:OECDProjectLookup" minOccurs="0"/>
                <xsd:element ref="ns5:OECDProjectManager" minOccurs="0"/>
                <xsd:element ref="ns5:OECDProjectMembers" minOccurs="0"/>
                <xsd:element ref="ns5:OECDMainProject" minOccurs="0"/>
                <xsd:element ref="ns5:OECDPinnedBy" minOccurs="0"/>
                <xsd:element ref="ns2:OECDKimStatus" minOccurs="0"/>
                <xsd:element ref="ns5:OECDTagsCache" minOccurs="0"/>
                <xsd:element ref="ns3:_dlc_DocIdUrl" minOccurs="0"/>
                <xsd:element ref="ns6:eShareCountryTaxHTField0" minOccurs="0"/>
                <xsd:element ref="ns6:eShareTopicTaxHTField0" minOccurs="0"/>
                <xsd:element ref="ns6:eShareKeywordsTaxHTField0" minOccurs="0"/>
                <xsd:element ref="ns6:eShareCommitteeTaxHTField0" minOccurs="0"/>
                <xsd:element ref="ns6:eSharePWBTaxHTField0" minOccurs="0"/>
                <xsd:element ref="ns5:c70fd133f7d448f9a52a3d2874948888" minOccurs="0"/>
                <xsd:element ref="ns3:_dlc_DocId" minOccurs="0"/>
                <xsd:element ref="ns2:OECDKimBussinessContext" minOccurs="0"/>
                <xsd:element ref="ns2:OECDKimProvenance" minOccurs="0"/>
                <xsd:element ref="ns3:_dlc_DocIdPersistId" minOccurs="0"/>
                <xsd:element ref="ns7:IconOverlay" minOccurs="0"/>
                <xsd:element ref="ns5:h21f877856324012a5d5bb2856217e38" minOccurs="0"/>
                <xsd:element ref="ns4:TaxCatchAll" minOccurs="0"/>
                <xsd:element ref="ns4:TaxCatchAllLabel" minOccurs="0"/>
                <xsd:element ref="ns5:Project_x003a_Project_x0020_status" minOccurs="0"/>
                <xsd:element ref="ns3:g33da758d50a46a9a2be5be37e250652" minOccurs="0"/>
                <xsd:element ref="ns5:lbef977c4c9c486c8298e7977245d714" minOccurs="0"/>
                <xsd:element ref="ns1:DocumentSetDescription" minOccurs="0"/>
                <xsd:element ref="ns5:OECDSharingStatus" minOccurs="0"/>
                <xsd:element ref="ns5:OECDCommunityDocumentURL" minOccurs="0"/>
                <xsd:element ref="ns5:OECDCommunityDocumentID" minOccurs="0"/>
                <xsd:element ref="ns3:eShareHorizProjTaxHTField0" minOccurs="0"/>
                <xsd:element ref="ns3:OECDAllRelatedUsers" minOccurs="0"/>
                <xsd:element ref="ns5:SharedWithUsers" minOccurs="0"/>
                <xsd:element ref="ns2:OECDYe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DocumentSetDescription" ma:index="42" nillable="true" ma:displayName="Description" ma:description="A description of the Document Set" ma:internalName="DocumentSetDescription" ma:readOnly="fals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MeetingDate" ma:index="4" nillable="true" ma:displayName="Meeting Date" ma:default="" ma:format="DateOnly" ma:hidden="true" ma:internalName="OECDMeetingDate">
      <xsd:simpleType>
        <xsd:restriction base="dms:DateTime"/>
      </xsd:simpleType>
    </xsd:element>
    <xsd:element name="OECDKimStatus" ma:index="16" nillable="true" ma:displayName="Kim status" ma:default="Draft" ma:description="" ma:format="Dropdown" ma:hidden="true" ma:internalName="OECDKimStatus">
      <xsd:simpleType>
        <xsd:restriction base="dms:Choice">
          <xsd:enumeration value="Draft"/>
          <xsd:enumeration value="Final"/>
        </xsd:restriction>
      </xsd:simpleType>
    </xsd:element>
    <xsd:element name="OECDKimBussinessContext" ma:index="27" nillable="true" ma:displayName="Kim bussiness context" ma:description="" ma:hidden="true" ma:internalName="OECDKimBussinessContext" ma:readOnly="false">
      <xsd:simpleType>
        <xsd:restriction base="dms:Text"/>
      </xsd:simpleType>
    </xsd:element>
    <xsd:element name="OECDKimProvenance" ma:index="28" nillable="true" ma:displayName="Kim provenance" ma:description="" ma:hidden="true" ma:internalName="OECDKimProvenance" ma:readOnly="false">
      <xsd:simpleType>
        <xsd:restriction base="dms:Text">
          <xsd:maxLength value="255"/>
        </xsd:restriction>
      </xsd:simpleType>
    </xsd:element>
    <xsd:element name="OECDYear" ma:index="51" nillable="true" ma:displayName="Year" ma:description="" ma:internalName="OECDYear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fb4827-0285-47f0-b455-1efc40ae9f0e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>
      <xsd:simpleType>
        <xsd:restriction base="dms:DateTime"/>
      </xsd:simpleType>
    </xsd:element>
    <xsd:element name="_dlc_DocIdUrl" ma:index="18" nillable="true" ma:displayName="Document ID" ma:description="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" ma:index="26" nillable="true" ma:displayName="Document ID" ma:description="" ma:hidden="true" ma:internalName="_dlc_DocId" ma:readOnly="true">
      <xsd:simpleType>
        <xsd:restriction base="dms:Text"/>
      </xsd:simpleType>
    </xsd:element>
    <xsd:element name="_dlc_DocIdPersistId" ma:index="29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g33da758d50a46a9a2be5be37e250652" ma:index="39" nillable="true" ma:taxonomy="true" ma:internalName="g33da758d50a46a9a2be5be37e250652" ma:taxonomyFieldName="OECDHorizontalProjects" ma:displayName="Horizontal project" ma:readOnly="false" ma:default="" ma:fieldId="{033da758-d50a-46a9-a2be-5be37e250652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46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9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OECDlanguage" ma:index="5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  <xsd:element name="TaxCatchAll" ma:index="36" nillable="true" ma:displayName="Taxonomy Catch All Column" ma:hidden="true" ma:list="{e00997fc-594f-418a-ad06-40b0a23b0ade}" ma:internalName="TaxCatchAll" ma:showField="CatchAllData" ma:web="75fb4827-0285-47f0-b455-1efc40ae9f0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37" nillable="true" ma:displayName="Taxonomy Catch All Column1" ma:hidden="true" ma:list="{e00997fc-594f-418a-ad06-40b0a23b0ade}" ma:internalName="TaxCatchAllLabel" ma:readOnly="true" ma:showField="CatchAllDataLabel" ma:web="75fb4827-0285-47f0-b455-1efc40ae9f0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62d62b-a38a-43d1-b7e0-71131b4450e8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1b256c36-1d42-444b-871e-7fba29484471" ma:internalName="OECDProjectLookup" ma:readOnly="false" ma:showField="OECDShortProjectName" ma:web="a862d62b-a38a-43d1-b7e0-71131b4450e8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1b256c36-1d42-444b-871e-7fba29484471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TagsCache" ma:index="17" nillable="true" ma:displayName="Tags cache" ma:description="" ma:hidden="true" ma:internalName="OECDTagsCache">
      <xsd:simpleType>
        <xsd:restriction base="dms:Note">
          <xsd:maxLength value="255"/>
        </xsd:restriction>
      </xsd:simpleType>
    </xsd:element>
    <xsd:element name="c70fd133f7d448f9a52a3d2874948888" ma:index="25" nillable="true" ma:displayName="Deliverable owner_0" ma:hidden="true" ma:internalName="c70fd133f7d448f9a52a3d2874948888">
      <xsd:simpleType>
        <xsd:restriction base="dms:Note"/>
      </xsd:simpleType>
    </xsd:element>
    <xsd:element name="h21f877856324012a5d5bb2856217e38" ma:index="32" nillable="true" ma:displayName="Deliverable partners_0" ma:hidden="true" ma:internalName="h21f877856324012a5d5bb2856217e38">
      <xsd:simpleType>
        <xsd:restriction base="dms:Note"/>
      </xsd:simpleType>
    </xsd:element>
    <xsd:element name="Project_x003a_Project_x0020_status" ma:index="38" nillable="true" ma:displayName="Project:Project status" ma:hidden="true" ma:list="1b256c36-1d42-444b-871e-7fba29484471" ma:internalName="Project_x003A_Project_x0020_status" ma:readOnly="true" ma:showField="OECDProjectStatus" ma:web="a862d62b-a38a-43d1-b7e0-71131b4450e8">
      <xsd:simpleType>
        <xsd:restriction base="dms:Lookup"/>
      </xsd:simpleType>
    </xsd:element>
    <xsd:element name="lbef977c4c9c486c8298e7977245d714" ma:index="40" nillable="true" ma:taxonomy="true" ma:internalName="lbef977c4c9c486c8298e7977245d714" ma:taxonomyFieldName="OECDProjectOwnerStructure" ma:displayName="Project owner" ma:readOnly="false" ma:default="" ma:fieldId="5bef977c-4c9c-486c-8298-e7977245d714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ECDSharingStatus" ma:index="43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44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45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SharedWithUsers" ma:index="5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20" nillable="true" ma:taxonomy="true" ma:internalName="eShareCountryTaxHTField0" ma:taxonomyFieldName="OECDCountry" ma:displayName="Country" ma:readOnly="false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21" nillable="true" ma:taxonomy="true" ma:internalName="eShareTopicTaxHTField0" ma:taxonomyFieldName="OECDTopic" ma:displayName="Topic" ma:readOnly="false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2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3" nillable="true" ma:taxonomy="true" ma:internalName="eShareCommitteeTaxHTField0" ma:taxonomyFieldName="OECDCommittee" ma:displayName="Committee" ma:default="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4" nillable="true" ma:taxonomy="true" ma:internalName="eSharePWBTaxHTField0" ma:taxonomyFieldName="OECDPWB" ma:displayName="PWB" ma:default="" ma:fieldId="{fe327ce1-b783-48aa-9b0b-52ad26d1c9f6}" ma:taxonomyMulti="true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31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3" ma:displayName="Content Type"/>
        <xsd:element ref="dc:title" minOccurs="0" maxOccurs="1" ma:index="0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ECDTagsCache xmlns="a862d62b-a38a-43d1-b7e0-71131b4450e8" xsi:nil="true"/>
    <h21f877856324012a5d5bb2856217e38 xmlns="a862d62b-a38a-43d1-b7e0-71131b4450e8" xsi:nil="true"/>
    <OECDPinnedBy xmlns="a862d62b-a38a-43d1-b7e0-71131b4450e8">
      <UserInfo>
        <DisplayName/>
        <AccountId xsi:nil="true"/>
        <AccountType/>
      </UserInfo>
    </OECDPinnedBy>
    <OECDKimBussinessContext xmlns="54c4cd27-f286-408f-9ce0-33c1e0f3ab39" xsi:nil="true"/>
    <OECDlanguage xmlns="ca82dde9-3436-4d3d-bddd-d31447390034">English</OECDlanguage>
    <eSharePWB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1.3 Science and Technology Policies</TermName>
          <TermId xmlns="http://schemas.microsoft.com/office/infopath/2007/PartnerControls">0ff36794-40d4-485f-a641-b1b6328a8303</TermId>
        </TermInfo>
      </Terms>
    </eSharePWBTaxHTField0>
    <IconOverlay xmlns="http://schemas.microsoft.com/sharepoint/v4" xsi:nil="true"/>
    <g33da758d50a46a9a2be5be37e250652 xmlns="75fb4827-0285-47f0-b455-1efc40ae9f0e">
      <Terms xmlns="http://schemas.microsoft.com/office/infopath/2007/PartnerControls"/>
    </g33da758d50a46a9a2be5be37e250652>
    <OECDCommunityDocumentID xmlns="a862d62b-a38a-43d1-b7e0-71131b4450e8" xsi:nil="true"/>
    <DocumentSetDescription xmlns="http://schemas.microsoft.com/sharepoint/v3" xsi:nil="true"/>
    <OECDProjectLookup xmlns="a862d62b-a38a-43d1-b7e0-71131b4450e8">210</OECDProjectLookup>
    <OECDSharingStatus xmlns="a862d62b-a38a-43d1-b7e0-71131b4450e8" xsi:nil="true"/>
    <OECDMeetingDate xmlns="54c4cd27-f286-408f-9ce0-33c1e0f3ab39" xsi:nil="true"/>
    <OECDExpirationDate xmlns="75fb4827-0285-47f0-b455-1efc40ae9f0e" xsi:nil="true"/>
    <OECDMainProject xmlns="a862d62b-a38a-43d1-b7e0-71131b4450e8" xsi:nil="true"/>
    <OECDCommunityDocumentURL xmlns="a862d62b-a38a-43d1-b7e0-71131b4450e8" xsi:nil="true"/>
    <OECDProjectManager xmlns="a862d62b-a38a-43d1-b7e0-71131b4450e8">
      <UserInfo>
        <DisplayName/>
        <AccountId>143</AccountId>
        <AccountType/>
      </UserInfo>
    </OECDProjectManager>
    <eShareCommittee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Committee for Scientific and Technological Policy</TermName>
          <TermId xmlns="http://schemas.microsoft.com/office/infopath/2007/PartnerControls">1e4457b9-aad2-42e3-a628-8b7350f12765</TermId>
        </TermInfo>
      </Terms>
    </eShareCommitteeTaxHTField0>
    <OECDYear xmlns="54c4cd27-f286-408f-9ce0-33c1e0f3ab39" xsi:nil="true"/>
    <OECDKimProvenance xmlns="54c4cd27-f286-408f-9ce0-33c1e0f3ab39" xsi:nil="true"/>
    <OECDAllRelatedUsers xmlns="75fb4827-0285-47f0-b455-1efc40ae9f0e">
      <UserInfo>
        <DisplayName/>
        <AccountId xsi:nil="true"/>
        <AccountType/>
      </UserInfo>
    </OECDAllRelatedUsers>
    <OECDKimStatus xmlns="54c4cd27-f286-408f-9ce0-33c1e0f3ab39">Draft</OECDKimStatus>
    <eShareCountryTaxHTField0 xmlns="c9f238dd-bb73-4aef-a7a5-d644ad823e52">
      <Terms xmlns="http://schemas.microsoft.com/office/infopath/2007/PartnerControls"/>
    </eShareCountryTaxHTField0>
    <eShareTopicTaxHTField0 xmlns="c9f238dd-bb73-4aef-a7a5-d644ad823e52">
      <Terms xmlns="http://schemas.microsoft.com/office/infopath/2007/PartnerControls"/>
    </eShareTopicTaxHTField0>
    <OECDProjectMembers xmlns="a862d62b-a38a-43d1-b7e0-71131b4450e8">
      <UserInfo>
        <DisplayName>FRACCOLA Sylvain, STI/STP</DisplayName>
        <AccountId>165</AccountId>
        <AccountType/>
      </UserInfo>
      <UserInfo>
        <DisplayName>BARRENECHE Andres, STI/STP</DisplayName>
        <AccountId>433</AccountId>
        <AccountType/>
      </UserInfo>
      <UserInfo>
        <DisplayName>SERVE Blandine, STI/STP</DisplayName>
        <AccountId>361</AccountId>
        <AccountType/>
      </UserInfo>
      <UserInfo>
        <DisplayName>GARCIA Laura Victoria, STI/STP</DisplayName>
        <AccountId>246</AccountId>
        <AccountType/>
      </UserInfo>
      <UserInfo>
        <DisplayName>LEE Myong Hwa, STI/STP</DisplayName>
        <AccountId>4761</AccountId>
        <AccountType/>
      </UserInfo>
    </OECDProjectMembers>
    <eShareKeywords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STIO2023</TermName>
          <TermId xmlns="http://schemas.microsoft.com/office/infopath/2007/PartnerControls">63c46075-ee35-4454-af6f-a622f71fb160</TermId>
        </TermInfo>
      </Terms>
    </eShareKeywordsTaxHTField0>
    <lbef977c4c9c486c8298e7977245d714 xmlns="a862d62b-a38a-43d1-b7e0-71131b4450e8">
      <Terms xmlns="http://schemas.microsoft.com/office/infopath/2007/PartnerControls">
        <TermInfo xmlns="http://schemas.microsoft.com/office/infopath/2007/PartnerControls">
          <TermName xmlns="http://schemas.microsoft.com/office/infopath/2007/PartnerControls">STI/STP</TermName>
          <TermId xmlns="http://schemas.microsoft.com/office/infopath/2007/PartnerControls">7a10eaf3-8649-43d8-b4f8-1181448e8ef9</TermId>
        </TermInfo>
      </Terms>
    </lbef977c4c9c486c8298e7977245d714>
    <eShareHorizProjTaxHTField0 xmlns="75fb4827-0285-47f0-b455-1efc40ae9f0e" xsi:nil="true"/>
    <c70fd133f7d448f9a52a3d2874948888 xmlns="a862d62b-a38a-43d1-b7e0-71131b4450e8" xsi:nil="true"/>
    <TaxCatchAll xmlns="ca82dde9-3436-4d3d-bddd-d31447390034">
      <Value>1132</Value>
      <Value>3350</Value>
      <Value>3349</Value>
      <Value>22</Value>
    </TaxCatchAll>
  </documentManagement>
</p:properties>
</file>

<file path=customXml/item3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4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5.xml><?xml version="1.0" encoding="utf-8"?>
<?mso-contentType ?>
<spe:Receivers xmlns:spe="http://schemas.microsoft.com/sharepoint/events"/>
</file>

<file path=customXml/item6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Props1.xml><?xml version="1.0" encoding="utf-8"?>
<ds:datastoreItem xmlns:ds="http://schemas.openxmlformats.org/officeDocument/2006/customXml" ds:itemID="{8C008843-1220-465B-8230-BF7DF61DD18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4c4cd27-f286-408f-9ce0-33c1e0f3ab39"/>
    <ds:schemaRef ds:uri="75fb4827-0285-47f0-b455-1efc40ae9f0e"/>
    <ds:schemaRef ds:uri="ca82dde9-3436-4d3d-bddd-d31447390034"/>
    <ds:schemaRef ds:uri="a862d62b-a38a-43d1-b7e0-71131b4450e8"/>
    <ds:schemaRef ds:uri="c9f238dd-bb73-4aef-a7a5-d644ad823e52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5285268-FF39-433F-B2B5-8B237B20A26C}">
  <ds:schemaRefs>
    <ds:schemaRef ds:uri="http://schemas.microsoft.com/office/2006/metadata/properties"/>
    <ds:schemaRef ds:uri="http://schemas.microsoft.com/office/infopath/2007/PartnerControls"/>
    <ds:schemaRef ds:uri="a862d62b-a38a-43d1-b7e0-71131b4450e8"/>
    <ds:schemaRef ds:uri="54c4cd27-f286-408f-9ce0-33c1e0f3ab39"/>
    <ds:schemaRef ds:uri="ca82dde9-3436-4d3d-bddd-d31447390034"/>
    <ds:schemaRef ds:uri="c9f238dd-bb73-4aef-a7a5-d644ad823e52"/>
    <ds:schemaRef ds:uri="http://schemas.microsoft.com/sharepoint/v4"/>
    <ds:schemaRef ds:uri="75fb4827-0285-47f0-b455-1efc40ae9f0e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591C291A-5C93-4820-BA84-BA6BDBB9E2D2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DD35A351-0B36-4F74-AA09-3B3823E45599}">
  <ds:schemaRefs>
    <ds:schemaRef ds:uri="http://www.oecd.org/eshare/projectsentre/CtFieldPriority/"/>
    <ds:schemaRef ds:uri="http://schemas.microsoft.com/2003/10/Serialization/Arrays"/>
  </ds:schemaRefs>
</ds:datastoreItem>
</file>

<file path=customXml/itemProps5.xml><?xml version="1.0" encoding="utf-8"?>
<ds:datastoreItem xmlns:ds="http://schemas.openxmlformats.org/officeDocument/2006/customXml" ds:itemID="{9A97E1A9-F214-4DA9-9F8B-F6471A62BD37}">
  <ds:schemaRefs>
    <ds:schemaRef ds:uri="http://schemas.microsoft.com/sharepoint/events"/>
  </ds:schemaRefs>
</ds:datastoreItem>
</file>

<file path=customXml/itemProps6.xml><?xml version="1.0" encoding="utf-8"?>
<ds:datastoreItem xmlns:ds="http://schemas.openxmlformats.org/officeDocument/2006/customXml" ds:itemID="{262D6AD5-DB7C-4404-8B6C-8AC85A5ADDA1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3.12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 Blandine</dc:creator>
  <cp:lastModifiedBy>FRACCOLA Sylvain</cp:lastModifiedBy>
  <dcterms:created xsi:type="dcterms:W3CDTF">2022-10-18T15:15:50Z</dcterms:created>
  <dcterms:modified xsi:type="dcterms:W3CDTF">2023-03-10T17:07:37Z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ookId">
    <vt:lpwstr>1d4e3bff-a520-4f16-93fe-8c14237399fb</vt:lpwstr>
  </property>
  <property fmtid="{D5CDD505-2E9C-101B-9397-08002B2CF9AE}" pid="3" name="ContentTypeId">
    <vt:lpwstr>0x0101008B4DD370EC31429186F3AD49F0D3098F00D44DBCB9EB4F45278CB5C9765BE5299500A4858B360C6A491AA753F8BCA47AA910006FF5CF3D9B742C489E3F781D42BF2845</vt:lpwstr>
  </property>
  <property fmtid="{D5CDD505-2E9C-101B-9397-08002B2CF9AE}" pid="4" name="OECDProjectOwnerStructure">
    <vt:lpwstr>1132;#STI/STP|7a10eaf3-8649-43d8-b4f8-1181448e8ef9</vt:lpwstr>
  </property>
  <property fmtid="{D5CDD505-2E9C-101B-9397-08002B2CF9AE}" pid="5" name="OECDHorizontalProjects">
    <vt:lpwstr/>
  </property>
  <property fmtid="{D5CDD505-2E9C-101B-9397-08002B2CF9AE}" pid="6" name="OECDCountry">
    <vt:lpwstr/>
  </property>
  <property fmtid="{D5CDD505-2E9C-101B-9397-08002B2CF9AE}" pid="7" name="OECDTopic">
    <vt:lpwstr/>
  </property>
  <property fmtid="{D5CDD505-2E9C-101B-9397-08002B2CF9AE}" pid="8" name="OECDCommittee">
    <vt:lpwstr>22;#Committee for Scientific and Technological Policy|1e4457b9-aad2-42e3-a628-8b7350f12765</vt:lpwstr>
  </property>
  <property fmtid="{D5CDD505-2E9C-101B-9397-08002B2CF9AE}" pid="9" name="OECDPWB">
    <vt:lpwstr>3350;#1.3 Science and Technology Policies|0ff36794-40d4-485f-a641-b1b6328a8303</vt:lpwstr>
  </property>
  <property fmtid="{D5CDD505-2E9C-101B-9397-08002B2CF9AE}" pid="10" name="OECDKeywords">
    <vt:lpwstr>3349;#STIO2023|63c46075-ee35-4454-af6f-a622f71fb160</vt:lpwstr>
  </property>
  <property fmtid="{D5CDD505-2E9C-101B-9397-08002B2CF9AE}" pid="11" name="eShareOrganisationTaxHTField0">
    <vt:lpwstr/>
  </property>
  <property fmtid="{D5CDD505-2E9C-101B-9397-08002B2CF9AE}" pid="12" name="OECDOrganisation">
    <vt:lpwstr/>
  </property>
</Properties>
</file>