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EDU-2019-3777-EN - Education at a Glance 2019, OECD Indicators\"/>
    </mc:Choice>
  </mc:AlternateContent>
  <bookViews>
    <workbookView xWindow="0" yWindow="0" windowWidth="28800" windowHeight="12192"/>
  </bookViews>
  <sheets>
    <sheet name="Table D2.2." sheetId="1" r:id="rId1"/>
  </sheets>
  <calcPr calcId="162913"/>
</workbook>
</file>

<file path=xl/sharedStrings.xml><?xml version="1.0" encoding="utf-8"?>
<sst xmlns="http://schemas.openxmlformats.org/spreadsheetml/2006/main" count="673" uniqueCount="116">
  <si>
    <t xml:space="preserve">Table D2.2. </t>
  </si>
  <si>
    <t xml:space="preserve">Ratio of students to teaching staff in educational institutions, by level of education (2017)
</t>
  </si>
  <si>
    <t>Calculations based on full-time equivalents</t>
  </si>
  <si>
    <t>V2 below</t>
  </si>
  <si>
    <t xml:space="preserve">Primary </t>
  </si>
  <si>
    <t xml:space="preserve">Lower secondary </t>
  </si>
  <si>
    <t xml:space="preserve">Upper secondary </t>
  </si>
  <si>
    <t xml:space="preserve">All secondary </t>
  </si>
  <si>
    <t xml:space="preserve">Post-secondary non-tertiary </t>
  </si>
  <si>
    <t xml:space="preserve">Tertiary </t>
  </si>
  <si>
    <t>General programmes</t>
  </si>
  <si>
    <t>Vocational programmes</t>
  </si>
  <si>
    <t>All programmes</t>
  </si>
  <si>
    <t xml:space="preserve">Short-cycle tertiary </t>
  </si>
  <si>
    <t>Bachelor’s, master’s and doctoral or equivalent</t>
  </si>
  <si>
    <t xml:space="preserve">All tertiary </t>
  </si>
  <si>
    <t>Country&amp;Note</t>
  </si>
  <si>
    <t>OECD countries</t>
  </si>
  <si>
    <t>YEAR</t>
  </si>
  <si>
    <t>OECD</t>
  </si>
  <si>
    <t>EU</t>
  </si>
  <si>
    <t>G20</t>
  </si>
  <si>
    <t>Australia</t>
  </si>
  <si>
    <t>x(3)</t>
  </si>
  <si>
    <t>d</t>
  </si>
  <si>
    <t>m</t>
  </si>
  <si>
    <t>Austria</t>
  </si>
  <si>
    <t>Belgium</t>
  </si>
  <si>
    <t>x(10)</t>
  </si>
  <si>
    <t>Canada</t>
  </si>
  <si>
    <t>x(1)</t>
  </si>
  <si>
    <t>x(5)</t>
  </si>
  <si>
    <t>Canada1</t>
  </si>
  <si>
    <t>Chile</t>
  </si>
  <si>
    <t>a</t>
  </si>
  <si>
    <t>Colombia</t>
  </si>
  <si>
    <t>Czech Republic</t>
  </si>
  <si>
    <t>Denmark</t>
  </si>
  <si>
    <t>Estonia</t>
  </si>
  <si>
    <t>x(4)</t>
  </si>
  <si>
    <t>Estonia2</t>
  </si>
  <si>
    <t>Finland</t>
  </si>
  <si>
    <t>France</t>
  </si>
  <si>
    <t>France3</t>
  </si>
  <si>
    <t>Germany</t>
  </si>
  <si>
    <t>Greece</t>
  </si>
  <si>
    <t>Hungary</t>
  </si>
  <si>
    <t>Iceland</t>
  </si>
  <si>
    <t>Ireland</t>
  </si>
  <si>
    <t>Ireland3</t>
  </si>
  <si>
    <t>Israel</t>
  </si>
  <si>
    <t>Israel3</t>
  </si>
  <si>
    <t>Italy</t>
  </si>
  <si>
    <t>Italy2</t>
  </si>
  <si>
    <t>Japan</t>
  </si>
  <si>
    <t>2,4</t>
  </si>
  <si>
    <t>x(5,10)</t>
  </si>
  <si>
    <t>Japan2,4</t>
  </si>
  <si>
    <t>Korea</t>
  </si>
  <si>
    <t>Latvia</t>
  </si>
  <si>
    <t>Lithuania</t>
  </si>
  <si>
    <t>Luxembourg</t>
  </si>
  <si>
    <t>Mexico</t>
  </si>
  <si>
    <t>Netherlands</t>
  </si>
  <si>
    <t>New Zealand</t>
  </si>
  <si>
    <t>Norway</t>
  </si>
  <si>
    <t>Poland</t>
  </si>
  <si>
    <t>Portugal</t>
  </si>
  <si>
    <t>Portugal2</t>
  </si>
  <si>
    <t>Slovak Republic</t>
  </si>
  <si>
    <t>Slovenia</t>
  </si>
  <si>
    <t>Spain</t>
  </si>
  <si>
    <t>Sweden</t>
  </si>
  <si>
    <t>Switzerland</t>
  </si>
  <si>
    <t>2,3</t>
  </si>
  <si>
    <t>Switzerland2,3</t>
  </si>
  <si>
    <t>Turkey</t>
  </si>
  <si>
    <t>United Kingdom</t>
  </si>
  <si>
    <t>x(4,10)</t>
  </si>
  <si>
    <t>United States</t>
  </si>
  <si>
    <t>United States4</t>
  </si>
  <si>
    <t>OECD average</t>
  </si>
  <si>
    <t/>
  </si>
  <si>
    <t>EU23 average</t>
  </si>
  <si>
    <t>EU22 average</t>
  </si>
  <si>
    <t>Partners</t>
  </si>
  <si>
    <t>Argentina</t>
  </si>
  <si>
    <t>Brazil</t>
  </si>
  <si>
    <t>China</t>
  </si>
  <si>
    <t>Costa Rica</t>
  </si>
  <si>
    <t>India</t>
  </si>
  <si>
    <t>Indonesia</t>
  </si>
  <si>
    <t>Russian Federation</t>
  </si>
  <si>
    <t>x(2)</t>
  </si>
  <si>
    <t>x(8)</t>
  </si>
  <si>
    <t>x(2,8)</t>
  </si>
  <si>
    <t>Russian Federation4</t>
  </si>
  <si>
    <t>Saudi Arabia</t>
  </si>
  <si>
    <t>South Africa</t>
  </si>
  <si>
    <t>South Africa5</t>
  </si>
  <si>
    <t>G20 average</t>
  </si>
  <si>
    <t>1. Primary includes pre-primary education.</t>
  </si>
  <si>
    <t>2. Upper secondary includes programmes outside upper secondary level - see Annex 3 for further details.</t>
  </si>
  <si>
    <t>3. For France, public and government-dependent private institutions only for all levels. For Ireland and Switzerland, public institutions only for all levels. For Israel, public institutions only for upper secondary education and all secondary.</t>
  </si>
  <si>
    <t>4. Tertiary includes programmes outside tertiary level - see Annex 3 for further details.</t>
  </si>
  <si>
    <t>5. Year of reference is 2016 instead of 2017.</t>
  </si>
  <si>
    <r>
      <rPr>
        <b/>
        <sz val="8"/>
        <rFont val="Arial"/>
        <family val="2"/>
      </rPr>
      <t>Source</t>
    </r>
    <r>
      <rPr>
        <sz val="8"/>
        <rFont val="Arial"/>
        <family val="2"/>
      </rPr>
      <t xml:space="preserve">: OECD/UIS/Eurostat (2019). See </t>
    </r>
    <r>
      <rPr>
        <i/>
        <sz val="8"/>
        <rFont val="Arial"/>
        <family val="2"/>
      </rPr>
      <t>Source</t>
    </r>
    <r>
      <rPr>
        <sz val="8"/>
        <rFont val="Arial"/>
        <family val="2"/>
      </rPr>
      <t xml:space="preserve"> section for more information and Annex 3 for notes (https://doi.org/10.1787/f8d7880d-en). </t>
    </r>
  </si>
  <si>
    <r>
      <rPr>
        <b/>
        <sz val="8"/>
        <rFont val="Arial"/>
        <family val="2"/>
      </rPr>
      <t>Source</t>
    </r>
    <r>
      <rPr>
        <sz val="8"/>
        <rFont val="Arial"/>
        <family val="2"/>
      </rPr>
      <t xml:space="preserve">: OECD/UIS/Eurostat (2019). See </t>
    </r>
    <r>
      <rPr>
        <i/>
        <sz val="8"/>
        <rFont val="Arial"/>
        <family val="2"/>
      </rPr>
      <t>Source</t>
    </r>
    <r>
      <rPr>
        <sz val="8"/>
        <rFont val="Arial"/>
        <family val="2"/>
      </rPr>
      <t xml:space="preserve"> section for more information and Annex 3 for notes (http://dx.doi.org/10.1787/eag-2019-36-en). </t>
    </r>
  </si>
  <si>
    <r>
      <rPr>
        <sz val="8"/>
        <rFont val="Arial"/>
        <family val="2"/>
      </rPr>
      <t xml:space="preserve">Information on data for Israel: </t>
    </r>
    <r>
      <rPr>
        <u/>
        <sz val="8"/>
        <color theme="10"/>
        <rFont val="Arial"/>
        <family val="2"/>
      </rPr>
      <t>https://oe.cd/israel-disclaimer</t>
    </r>
  </si>
  <si>
    <t>On 25 May 2018, the OECD Council invited Colombia to become a Member. While Colombia is included in the OECD averages reported in these tables and charts, at the time of its preparation, Colombia was in the process of completing its domestic procedures for ratification and the deposit of Colombia’s instrument of accession to the OECD Convention was pending.</t>
  </si>
  <si>
    <t>Please refer to the Reader's Guide for information concerning symbols for missing data and abbreviations.</t>
  </si>
  <si>
    <t>Education at a Glance 2019: OECD Indicators - © OECD 2019</t>
  </si>
  <si>
    <t>D</t>
  </si>
  <si>
    <t xml:space="preserve">Table D2.2. Ratio of students to teaching staff in educational institutions, by level of education (2017)
</t>
  </si>
  <si>
    <t>Version 1 - Last updated: 02-Sep-2019</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</si>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</sst>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
    <numFmt numFmtId="165" formatCode="0.0"/>
    <numFmt numFmtId="166" formatCode="0.0\ \ ;@\ \ \ \ "/>
    <numFmt numFmtId="167" formatCode="[=0]0\ \ ;[&lt;0.5]\ &quot;n  &quot;;0\ \ ;@\ \ "/>
    <numFmt numFmtId="168" formatCode="0\ \ ;@\ \ \ \ "/>
  </numFmts>
  <fonts count="24" x14ac:knownFonts="1">
    <font>
      <sz val="10"/>
      <color theme="1"/>
      <name val="Arial"/>
      <family val="2"/>
    </font>
    <font>
      <sz val="10"/>
      <color rgb="FFFF0000"/>
      <name val="Arial"/>
      <family val="2"/>
    </font>
    <font>
      <sz val="10"/>
      <color theme="0"/>
      <name val="Arial"/>
      <family val="2"/>
    </font>
    <font>
      <b/>
      <sz val="8"/>
      <color theme="1"/>
      <name val="Arial"/>
      <family val="2"/>
    </font>
    <font>
      <sz val="8"/>
      <color rgb="FFFF0000"/>
      <name val="Arial"/>
      <family val="2"/>
    </font>
    <font>
      <i/>
      <sz val="8"/>
      <color theme="1"/>
      <name val="Arial"/>
      <family val="2"/>
    </font>
    <font>
      <sz val="8"/>
      <color theme="1"/>
      <name val="Arial"/>
      <family val="2"/>
    </font>
    <font>
      <i/>
      <sz val="8"/>
      <name val="Arial"/>
      <family val="2"/>
    </font>
    <font>
      <sz val="8"/>
      <color theme="0"/>
      <name val="Arial"/>
      <family val="2"/>
    </font>
    <font>
      <sz val="10"/>
      <color indexed="8"/>
      <name val="MS Sans Serif"/>
      <family val="2"/>
    </font>
    <font>
      <sz val="8"/>
      <name val="Arial"/>
      <family val="2"/>
    </font>
    <font>
      <sz val="10"/>
      <name val="Times New Roman"/>
      <family val="1"/>
    </font>
    <font>
      <b/>
      <sz val="8"/>
      <name val="Arial"/>
      <family val="2"/>
    </font>
    <font>
      <sz val="10"/>
      <name val="Helv"/>
      <family val="2"/>
    </font>
    <font>
      <sz val="10"/>
      <name val="Arial"/>
      <family val="2"/>
    </font>
    <font>
      <sz val="7.5"/>
      <name val="Arial"/>
      <family val="2"/>
    </font>
    <font>
      <sz val="8"/>
      <color rgb="FF7030A0"/>
      <name val="Arial"/>
      <family val="2"/>
    </font>
    <font>
      <b/>
      <sz val="7.5"/>
      <name val="Arial"/>
      <family val="2"/>
    </font>
    <font>
      <b/>
      <i/>
      <sz val="8"/>
      <color rgb="FFFF0000"/>
      <name val="Arial"/>
      <family val="2"/>
    </font>
    <font>
      <u/>
      <sz val="10"/>
      <color theme="1"/>
      <name val="Arial"/>
      <family val="2"/>
    </font>
    <font>
      <u/>
      <sz val="10"/>
      <color theme="10"/>
      <name val="Arial"/>
      <family val="2"/>
    </font>
    <font>
      <u/>
      <sz val="8"/>
      <color theme="10"/>
      <name val="Arial"/>
      <family val="2"/>
    </font>
    <font>
      <b/>
      <i/>
      <sz val="8"/>
      <name val="Arial"/>
      <family val="2"/>
    </font>
    <font>
      <sz val="10"/>
      <color rgb="FF010000"/>
      <name val="Arial"/>
      <family val="2"/>
    </font>
  </fonts>
  <fills count="15">
    <fill>
      <patternFill patternType="none"/>
    </fill>
    <fill>
      <patternFill patternType="gray125"/>
    </fill>
    <fill>
      <patternFill patternType="solid">
        <fgColor theme="0"/>
        <bgColor indexed="64"/>
      </patternFill>
    </fill>
    <fill>
      <patternFill patternType="solid">
        <fgColor rgb="FFDDEBF7"/>
        <bgColor indexed="64"/>
      </patternFill>
    </fill>
    <fill>
      <patternFill patternType="solid">
        <fgColor theme="4" tint="0.79985961485641044"/>
        <bgColor indexed="64"/>
      </patternFill>
    </fill>
    <fill>
      <patternFill patternType="solid">
        <fgColor theme="4" tint="0.79992065187536243"/>
        <bgColor indexed="64"/>
      </patternFill>
    </fill>
    <fill>
      <patternFill patternType="solid">
        <fgColor theme="4" tint="0.79998168889431442"/>
        <bgColor indexed="64"/>
      </patternFill>
    </fill>
    <fill>
      <patternFill patternType="solid">
        <fgColor theme="4" tint="0.79995117038483843"/>
        <bgColor indexed="64"/>
      </patternFill>
    </fill>
    <fill>
      <patternFill patternType="solid">
        <fgColor rgb="FFFFFF00"/>
        <bgColor indexed="64"/>
      </patternFill>
    </fill>
    <fill>
      <patternFill patternType="solid">
        <fgColor rgb="FFACB9CA"/>
        <bgColor indexed="64"/>
      </patternFill>
    </fill>
    <fill>
      <patternFill patternType="solid">
        <fgColor theme="3" tint="0.59987182226020086"/>
        <bgColor indexed="64"/>
      </patternFill>
    </fill>
    <fill>
      <patternFill patternType="solid">
        <fgColor theme="3" tint="0.59993285927915285"/>
        <bgColor indexed="64"/>
      </patternFill>
    </fill>
    <fill>
      <patternFill patternType="solid">
        <fgColor theme="3" tint="0.59981078524124887"/>
        <bgColor indexed="64"/>
      </patternFill>
    </fill>
    <fill>
      <patternFill patternType="solid">
        <fgColor theme="3" tint="0.59974974822229687"/>
        <bgColor indexed="64"/>
      </patternFill>
    </fill>
    <fill>
      <patternFill patternType="solid">
        <fgColor indexed="9"/>
        <bgColor indexed="64"/>
      </patternFill>
    </fill>
  </fills>
  <borders count="15">
    <border>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s>
  <cellStyleXfs count="10">
    <xf numFmtId="0" fontId="0"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11" fillId="0" borderId="0"/>
    <xf numFmtId="0" fontId="11" fillId="0" borderId="0"/>
    <xf numFmtId="0" fontId="13" fillId="0" borderId="0"/>
    <xf numFmtId="0" fontId="14" fillId="0" borderId="0"/>
    <xf numFmtId="0" fontId="11" fillId="0" borderId="0"/>
    <xf numFmtId="0" fontId="20" fillId="0" borderId="0" applyNumberFormat="0" applyFill="0" applyBorder="0" applyAlignment="0" applyProtection="0"/>
    <xf numFmtId="0" fontId="20" fillId="0" borderId="0" applyNumberFormat="0" applyFill="0" applyBorder="0" applyAlignment="0" applyProtection="0"/>
  </cellStyleXfs>
  <cellXfs count="203">
    <xf numFmtId="0" fontId="0" fillId="0" borderId="0" xfId="0"/>
    <xf numFmtId="0" fontId="3" fillId="0" borderId="0" xfId="0" applyFont="1" applyFill="1"/>
    <xf numFmtId="0" fontId="3" fillId="0" borderId="0" xfId="0" applyFont="1" applyFill="1" applyAlignment="1">
      <alignment horizontal="left"/>
    </xf>
    <xf numFmtId="0" fontId="0" fillId="0" borderId="0" xfId="0" applyFill="1"/>
    <xf numFmtId="0" fontId="0" fillId="0" borderId="0" xfId="0" applyFill="1" applyAlignment="1">
      <alignment horizontal="left"/>
    </xf>
    <xf numFmtId="0" fontId="4" fillId="0" borderId="0" xfId="0" applyFont="1"/>
    <xf numFmtId="0" fontId="3" fillId="0" borderId="0" xfId="0" applyFont="1" applyFill="1" applyAlignment="1"/>
    <xf numFmtId="0" fontId="5" fillId="0" borderId="0" xfId="0" applyFont="1" applyFill="1" applyAlignment="1">
      <alignment horizontal="left"/>
    </xf>
    <xf numFmtId="0" fontId="6" fillId="0" borderId="0" xfId="0" applyFont="1"/>
    <xf numFmtId="0" fontId="7" fillId="0" borderId="0" xfId="0" applyFont="1" applyFill="1"/>
    <xf numFmtId="0" fontId="8" fillId="2" borderId="0" xfId="0" applyFont="1" applyFill="1"/>
    <xf numFmtId="0" fontId="8" fillId="2" borderId="0" xfId="0" applyFont="1" applyFill="1" applyAlignment="1">
      <alignment horizontal="left"/>
    </xf>
    <xf numFmtId="0" fontId="2" fillId="2" borderId="0" xfId="0" applyFont="1" applyFill="1"/>
    <xf numFmtId="0" fontId="2" fillId="2" borderId="0" xfId="0" applyFont="1" applyFill="1" applyAlignment="1">
      <alignment horizontal="left"/>
    </xf>
    <xf numFmtId="0" fontId="2" fillId="0" borderId="0" xfId="0" applyFont="1" applyFill="1"/>
    <xf numFmtId="0" fontId="8" fillId="0" borderId="0" xfId="0" applyFont="1" applyFill="1"/>
    <xf numFmtId="0" fontId="2" fillId="0" borderId="0" xfId="0" applyFont="1"/>
    <xf numFmtId="0" fontId="10" fillId="2" borderId="0" xfId="1" applyFont="1" applyFill="1" applyBorder="1" applyAlignment="1" applyProtection="1">
      <alignment horizontal="left"/>
    </xf>
    <xf numFmtId="0" fontId="10" fillId="2" borderId="0" xfId="2" applyFont="1" applyFill="1" applyBorder="1" applyAlignment="1">
      <alignment vertical="center" textRotation="180"/>
    </xf>
    <xf numFmtId="0" fontId="10" fillId="2" borderId="0" xfId="1" applyFont="1" applyFill="1" applyBorder="1" applyAlignment="1">
      <alignment horizontal="center" vertical="center"/>
    </xf>
    <xf numFmtId="0" fontId="10" fillId="2" borderId="0" xfId="1" applyFont="1" applyFill="1" applyBorder="1" applyAlignment="1">
      <alignment horizontal="left" vertical="center"/>
    </xf>
    <xf numFmtId="0" fontId="10" fillId="2" borderId="0" xfId="2" applyFont="1" applyFill="1" applyBorder="1" applyAlignment="1">
      <alignment horizontal="center" vertical="center" textRotation="180"/>
    </xf>
    <xf numFmtId="0" fontId="10" fillId="0" borderId="0" xfId="1" applyFont="1" applyFill="1" applyBorder="1" applyAlignment="1">
      <alignment horizontal="center" vertical="center"/>
    </xf>
    <xf numFmtId="165" fontId="12" fillId="0" borderId="10" xfId="4" applyNumberFormat="1" applyFont="1" applyFill="1" applyBorder="1" applyAlignment="1">
      <alignment horizontal="left"/>
    </xf>
    <xf numFmtId="1" fontId="10" fillId="0" borderId="3" xfId="5" applyNumberFormat="1" applyFont="1" applyFill="1" applyBorder="1" applyAlignment="1" applyProtection="1">
      <alignment horizontal="center" vertical="center"/>
    </xf>
    <xf numFmtId="1" fontId="10" fillId="2" borderId="1" xfId="5" applyNumberFormat="1" applyFont="1" applyFill="1" applyBorder="1" applyAlignment="1" applyProtection="1">
      <alignment horizontal="center"/>
    </xf>
    <xf numFmtId="1" fontId="10" fillId="2" borderId="2" xfId="5" applyNumberFormat="1" applyFont="1" applyFill="1" applyBorder="1" applyAlignment="1" applyProtection="1">
      <alignment horizontal="left"/>
    </xf>
    <xf numFmtId="165" fontId="12" fillId="2" borderId="1" xfId="4" applyNumberFormat="1" applyFont="1" applyFill="1" applyBorder="1" applyAlignment="1">
      <alignment horizontal="left"/>
    </xf>
    <xf numFmtId="165" fontId="12" fillId="2" borderId="3" xfId="4" applyNumberFormat="1" applyFont="1" applyFill="1" applyBorder="1" applyAlignment="1">
      <alignment horizontal="left"/>
    </xf>
    <xf numFmtId="1" fontId="10" fillId="2" borderId="3" xfId="5" applyNumberFormat="1" applyFont="1" applyFill="1" applyBorder="1" applyAlignment="1" applyProtection="1">
      <alignment horizontal="center" vertical="center"/>
    </xf>
    <xf numFmtId="165" fontId="12" fillId="2" borderId="2" xfId="4" applyNumberFormat="1" applyFont="1" applyFill="1" applyBorder="1" applyAlignment="1">
      <alignment horizontal="left"/>
    </xf>
    <xf numFmtId="0" fontId="10" fillId="3" borderId="11" xfId="6" applyNumberFormat="1" applyFont="1" applyFill="1" applyBorder="1" applyAlignment="1" applyProtection="1">
      <alignment horizontal="left"/>
    </xf>
    <xf numFmtId="1" fontId="15" fillId="3" borderId="12" xfId="6" applyNumberFormat="1" applyFont="1" applyFill="1" applyBorder="1" applyAlignment="1" applyProtection="1">
      <alignment horizontal="center" vertical="center"/>
    </xf>
    <xf numFmtId="1" fontId="10" fillId="3" borderId="12" xfId="6" applyNumberFormat="1" applyFont="1" applyFill="1" applyBorder="1" applyAlignment="1" applyProtection="1">
      <alignment horizontal="right"/>
    </xf>
    <xf numFmtId="1" fontId="10" fillId="3" borderId="13" xfId="6" applyNumberFormat="1" applyFont="1" applyFill="1" applyBorder="1" applyAlignment="1" applyProtection="1">
      <alignment horizontal="left"/>
    </xf>
    <xf numFmtId="0" fontId="10" fillId="4" borderId="11" xfId="6" applyNumberFormat="1" applyFont="1" applyFill="1" applyBorder="1" applyAlignment="1" applyProtection="1">
      <alignment horizontal="left"/>
    </xf>
    <xf numFmtId="1" fontId="15" fillId="5" borderId="12" xfId="6" applyNumberFormat="1" applyFont="1" applyFill="1" applyBorder="1" applyAlignment="1" applyProtection="1">
      <alignment horizontal="center" vertical="center"/>
    </xf>
    <xf numFmtId="0" fontId="10" fillId="4" borderId="12" xfId="6" applyNumberFormat="1" applyFont="1" applyFill="1" applyBorder="1" applyAlignment="1" applyProtection="1">
      <alignment horizontal="left"/>
    </xf>
    <xf numFmtId="0" fontId="10" fillId="4" borderId="12" xfId="6" applyNumberFormat="1" applyFont="1" applyFill="1" applyBorder="1" applyAlignment="1" applyProtection="1">
      <alignment horizontal="right" vertical="center"/>
    </xf>
    <xf numFmtId="166" fontId="10" fillId="0" borderId="0" xfId="6" applyNumberFormat="1" applyFont="1" applyFill="1" applyBorder="1" applyAlignment="1" applyProtection="1">
      <alignment horizontal="right" vertical="center"/>
    </xf>
    <xf numFmtId="0" fontId="10" fillId="0" borderId="13" xfId="6" applyNumberFormat="1" applyFont="1" applyFill="1" applyBorder="1" applyAlignment="1" applyProtection="1">
      <alignment horizontal="left"/>
    </xf>
    <xf numFmtId="1" fontId="10" fillId="4" borderId="12" xfId="6" applyNumberFormat="1" applyFont="1" applyFill="1" applyBorder="1" applyAlignment="1" applyProtection="1">
      <alignment horizontal="right"/>
    </xf>
    <xf numFmtId="1" fontId="10" fillId="6" borderId="13" xfId="6" applyNumberFormat="1" applyFont="1" applyFill="1" applyBorder="1" applyAlignment="1" applyProtection="1">
      <alignment horizontal="left"/>
    </xf>
    <xf numFmtId="1" fontId="10" fillId="6" borderId="12" xfId="6" applyNumberFormat="1" applyFont="1" applyFill="1" applyBorder="1" applyAlignment="1" applyProtection="1">
      <alignment horizontal="right"/>
    </xf>
    <xf numFmtId="1" fontId="10" fillId="4" borderId="13" xfId="6" applyNumberFormat="1" applyFont="1" applyFill="1" applyBorder="1" applyAlignment="1" applyProtection="1">
      <alignment horizontal="left"/>
    </xf>
    <xf numFmtId="166" fontId="10" fillId="3" borderId="11" xfId="6" applyNumberFormat="1" applyFont="1" applyFill="1" applyBorder="1" applyAlignment="1" applyProtection="1">
      <alignment horizontal="left"/>
    </xf>
    <xf numFmtId="1" fontId="10" fillId="3" borderId="12" xfId="6" applyNumberFormat="1" applyFont="1" applyFill="1" applyBorder="1" applyAlignment="1" applyProtection="1">
      <alignment horizontal="right" vertical="center"/>
    </xf>
    <xf numFmtId="1" fontId="10" fillId="3" borderId="13" xfId="5" applyNumberFormat="1" applyFont="1" applyFill="1" applyBorder="1" applyAlignment="1" applyProtection="1">
      <alignment horizontal="left"/>
    </xf>
    <xf numFmtId="166" fontId="10" fillId="4" borderId="11" xfId="6" applyNumberFormat="1" applyFont="1" applyFill="1" applyBorder="1" applyAlignment="1" applyProtection="1">
      <alignment horizontal="left"/>
    </xf>
    <xf numFmtId="1" fontId="10" fillId="5" borderId="12" xfId="6" applyNumberFormat="1" applyFont="1" applyFill="1" applyBorder="1" applyAlignment="1" applyProtection="1">
      <alignment horizontal="right" vertical="center"/>
    </xf>
    <xf numFmtId="1" fontId="10" fillId="4" borderId="13" xfId="5" applyNumberFormat="1" applyFont="1" applyFill="1" applyBorder="1" applyAlignment="1" applyProtection="1">
      <alignment horizontal="left"/>
    </xf>
    <xf numFmtId="166" fontId="10" fillId="2" borderId="11" xfId="6" applyNumberFormat="1" applyFont="1" applyFill="1" applyBorder="1" applyAlignment="1" applyProtection="1">
      <alignment horizontal="left"/>
    </xf>
    <xf numFmtId="1" fontId="10" fillId="2" borderId="12" xfId="6" applyNumberFormat="1" applyFont="1" applyFill="1" applyBorder="1" applyAlignment="1" applyProtection="1">
      <alignment horizontal="right" vertical="center"/>
    </xf>
    <xf numFmtId="1" fontId="10" fillId="2" borderId="12" xfId="5" applyNumberFormat="1" applyFont="1" applyFill="1" applyBorder="1" applyAlignment="1" applyProtection="1">
      <alignment horizontal="right"/>
    </xf>
    <xf numFmtId="1" fontId="10" fillId="2" borderId="13" xfId="5" applyNumberFormat="1" applyFont="1" applyFill="1" applyBorder="1" applyAlignment="1" applyProtection="1">
      <alignment horizontal="left"/>
    </xf>
    <xf numFmtId="1" fontId="10" fillId="2" borderId="13" xfId="6" applyNumberFormat="1" applyFont="1" applyFill="1" applyBorder="1" applyAlignment="1" applyProtection="1">
      <alignment horizontal="left"/>
    </xf>
    <xf numFmtId="0" fontId="10" fillId="2" borderId="12" xfId="6" applyNumberFormat="1" applyFont="1" applyFill="1" applyBorder="1" applyAlignment="1" applyProtection="1">
      <alignment horizontal="left"/>
    </xf>
    <xf numFmtId="0" fontId="10" fillId="2" borderId="12" xfId="6" applyNumberFormat="1" applyFont="1" applyFill="1" applyBorder="1" applyAlignment="1" applyProtection="1">
      <alignment horizontal="right" vertical="center"/>
    </xf>
    <xf numFmtId="166" fontId="10" fillId="2" borderId="0" xfId="6" applyNumberFormat="1" applyFont="1" applyFill="1" applyBorder="1" applyAlignment="1" applyProtection="1">
      <alignment horizontal="right" vertical="center"/>
    </xf>
    <xf numFmtId="0" fontId="10" fillId="2" borderId="13" xfId="6" applyNumberFormat="1" applyFont="1" applyFill="1" applyBorder="1" applyAlignment="1" applyProtection="1">
      <alignment horizontal="left"/>
    </xf>
    <xf numFmtId="1" fontId="10" fillId="2" borderId="12" xfId="6" applyNumberFormat="1" applyFont="1" applyFill="1" applyBorder="1" applyAlignment="1" applyProtection="1">
      <alignment horizontal="right"/>
    </xf>
    <xf numFmtId="0" fontId="16" fillId="0" borderId="0" xfId="0" applyFont="1"/>
    <xf numFmtId="1" fontId="17" fillId="3" borderId="12" xfId="6" applyNumberFormat="1" applyFont="1" applyFill="1" applyBorder="1" applyAlignment="1" applyProtection="1">
      <alignment horizontal="center" vertical="center"/>
    </xf>
    <xf numFmtId="1" fontId="17" fillId="5" borderId="12" xfId="6" applyNumberFormat="1" applyFont="1" applyFill="1" applyBorder="1" applyAlignment="1" applyProtection="1">
      <alignment horizontal="center" vertical="center"/>
    </xf>
    <xf numFmtId="1" fontId="12" fillId="2" borderId="12" xfId="6" applyNumberFormat="1" applyFont="1" applyFill="1" applyBorder="1" applyAlignment="1" applyProtection="1">
      <alignment horizontal="right" vertical="center"/>
    </xf>
    <xf numFmtId="1" fontId="4" fillId="2" borderId="12" xfId="5" applyNumberFormat="1" applyFont="1" applyFill="1" applyBorder="1" applyAlignment="1" applyProtection="1">
      <alignment horizontal="right"/>
    </xf>
    <xf numFmtId="166" fontId="10" fillId="6" borderId="11" xfId="6" applyNumberFormat="1" applyFont="1" applyFill="1" applyBorder="1" applyAlignment="1" applyProtection="1">
      <alignment horizontal="left"/>
    </xf>
    <xf numFmtId="1" fontId="10" fillId="7" borderId="12" xfId="6" applyNumberFormat="1" applyFont="1" applyFill="1" applyBorder="1" applyAlignment="1" applyProtection="1">
      <alignment horizontal="right" vertical="center"/>
    </xf>
    <xf numFmtId="0" fontId="10" fillId="7" borderId="12" xfId="6" applyNumberFormat="1" applyFont="1" applyFill="1" applyBorder="1" applyAlignment="1" applyProtection="1">
      <alignment horizontal="left"/>
    </xf>
    <xf numFmtId="0" fontId="10" fillId="7" borderId="12" xfId="6" applyNumberFormat="1" applyFont="1" applyFill="1" applyBorder="1" applyAlignment="1" applyProtection="1">
      <alignment horizontal="right" vertical="center"/>
    </xf>
    <xf numFmtId="166" fontId="10" fillId="7" borderId="0" xfId="6" applyNumberFormat="1" applyFont="1" applyFill="1" applyBorder="1" applyAlignment="1" applyProtection="1">
      <alignment horizontal="right" vertical="center"/>
    </xf>
    <xf numFmtId="0" fontId="10" fillId="7" borderId="13" xfId="6" applyNumberFormat="1" applyFont="1" applyFill="1" applyBorder="1" applyAlignment="1" applyProtection="1">
      <alignment horizontal="left"/>
    </xf>
    <xf numFmtId="1" fontId="10" fillId="7" borderId="12" xfId="6" applyNumberFormat="1" applyFont="1" applyFill="1" applyBorder="1" applyAlignment="1" applyProtection="1">
      <alignment horizontal="right"/>
    </xf>
    <xf numFmtId="1" fontId="10" fillId="7" borderId="13" xfId="6" applyNumberFormat="1" applyFont="1" applyFill="1" applyBorder="1" applyAlignment="1" applyProtection="1">
      <alignment horizontal="left"/>
    </xf>
    <xf numFmtId="0" fontId="10" fillId="6" borderId="11" xfId="6" applyNumberFormat="1" applyFont="1" applyFill="1" applyBorder="1" applyAlignment="1" applyProtection="1">
      <alignment horizontal="left"/>
    </xf>
    <xf numFmtId="1" fontId="17" fillId="7" borderId="12" xfId="6" applyNumberFormat="1" applyFont="1" applyFill="1" applyBorder="1" applyAlignment="1" applyProtection="1">
      <alignment horizontal="center" vertical="center"/>
    </xf>
    <xf numFmtId="1" fontId="12" fillId="3" borderId="12" xfId="6" applyNumberFormat="1" applyFont="1" applyFill="1" applyBorder="1" applyAlignment="1" applyProtection="1">
      <alignment horizontal="right" vertical="center"/>
    </xf>
    <xf numFmtId="166" fontId="10" fillId="7" borderId="11" xfId="6" applyNumberFormat="1" applyFont="1" applyFill="1" applyBorder="1" applyAlignment="1" applyProtection="1">
      <alignment horizontal="left"/>
    </xf>
    <xf numFmtId="1" fontId="12" fillId="7" borderId="12" xfId="6" applyNumberFormat="1" applyFont="1" applyFill="1" applyBorder="1" applyAlignment="1" applyProtection="1">
      <alignment horizontal="right" vertical="center"/>
    </xf>
    <xf numFmtId="0" fontId="10" fillId="7" borderId="11" xfId="6" applyNumberFormat="1" applyFont="1" applyFill="1" applyBorder="1" applyAlignment="1" applyProtection="1">
      <alignment horizontal="left"/>
    </xf>
    <xf numFmtId="1" fontId="4" fillId="2" borderId="13" xfId="6" applyNumberFormat="1" applyFont="1" applyFill="1" applyBorder="1" applyAlignment="1" applyProtection="1">
      <alignment horizontal="left"/>
    </xf>
    <xf numFmtId="0" fontId="1" fillId="0" borderId="0" xfId="0" applyFont="1"/>
    <xf numFmtId="1" fontId="15" fillId="3" borderId="12" xfId="6" applyNumberFormat="1" applyFont="1" applyFill="1" applyBorder="1" applyAlignment="1" applyProtection="1">
      <alignment horizontal="right" vertical="center"/>
    </xf>
    <xf numFmtId="1" fontId="15" fillId="7" borderId="12" xfId="6" applyNumberFormat="1" applyFont="1" applyFill="1" applyBorder="1" applyAlignment="1" applyProtection="1">
      <alignment horizontal="right" vertical="center"/>
    </xf>
    <xf numFmtId="1" fontId="6" fillId="0" borderId="0" xfId="6" applyNumberFormat="1" applyFont="1" applyFill="1" applyBorder="1" applyAlignment="1" applyProtection="1">
      <alignment horizontal="left"/>
    </xf>
    <xf numFmtId="0" fontId="10" fillId="0" borderId="0" xfId="0" applyFont="1"/>
    <xf numFmtId="0" fontId="10" fillId="2" borderId="11" xfId="6" applyNumberFormat="1" applyFont="1" applyFill="1" applyBorder="1" applyAlignment="1" applyProtection="1">
      <alignment horizontal="left"/>
    </xf>
    <xf numFmtId="1" fontId="17" fillId="2" borderId="12" xfId="6" applyNumberFormat="1" applyFont="1" applyFill="1" applyBorder="1" applyAlignment="1" applyProtection="1">
      <alignment horizontal="center" vertical="center"/>
    </xf>
    <xf numFmtId="1" fontId="10" fillId="8" borderId="13" xfId="6" applyNumberFormat="1" applyFont="1" applyFill="1" applyBorder="1" applyAlignment="1" applyProtection="1">
      <alignment horizontal="left"/>
    </xf>
    <xf numFmtId="1" fontId="10" fillId="3" borderId="12" xfId="5" applyNumberFormat="1" applyFont="1" applyFill="1" applyBorder="1" applyAlignment="1" applyProtection="1">
      <alignment horizontal="right"/>
    </xf>
    <xf numFmtId="1" fontId="10" fillId="7" borderId="12" xfId="5" applyNumberFormat="1" applyFont="1" applyFill="1" applyBorder="1" applyAlignment="1" applyProtection="1">
      <alignment horizontal="right"/>
    </xf>
    <xf numFmtId="1" fontId="10" fillId="7" borderId="13" xfId="5" applyNumberFormat="1" applyFont="1" applyFill="1" applyBorder="1" applyAlignment="1" applyProtection="1">
      <alignment horizontal="left"/>
    </xf>
    <xf numFmtId="166" fontId="12" fillId="2" borderId="0" xfId="6" applyNumberFormat="1" applyFont="1" applyFill="1" applyBorder="1" applyAlignment="1" applyProtection="1">
      <alignment horizontal="right" vertical="center"/>
    </xf>
    <xf numFmtId="0" fontId="12" fillId="2" borderId="13" xfId="6" applyNumberFormat="1" applyFont="1" applyFill="1" applyBorder="1" applyAlignment="1" applyProtection="1">
      <alignment horizontal="left"/>
    </xf>
    <xf numFmtId="1" fontId="10" fillId="6" borderId="12" xfId="5" applyNumberFormat="1" applyFont="1" applyFill="1" applyBorder="1" applyAlignment="1" applyProtection="1">
      <alignment horizontal="right"/>
    </xf>
    <xf numFmtId="1" fontId="10" fillId="6" borderId="13" xfId="5" applyNumberFormat="1" applyFont="1" applyFill="1" applyBorder="1" applyAlignment="1" applyProtection="1">
      <alignment horizontal="left"/>
    </xf>
    <xf numFmtId="1" fontId="6" fillId="0" borderId="0" xfId="6" applyNumberFormat="1" applyFont="1" applyFill="1" applyBorder="1" applyAlignment="1" applyProtection="1">
      <alignment horizontal="right"/>
    </xf>
    <xf numFmtId="165" fontId="12" fillId="2" borderId="11" xfId="4" applyNumberFormat="1" applyFont="1" applyFill="1" applyBorder="1" applyAlignment="1">
      <alignment horizontal="left"/>
    </xf>
    <xf numFmtId="1" fontId="12" fillId="0" borderId="0" xfId="5" applyNumberFormat="1" applyFont="1" applyFill="1" applyBorder="1" applyAlignment="1" applyProtection="1">
      <alignment horizontal="center" vertical="center"/>
    </xf>
    <xf numFmtId="167" fontId="10" fillId="2" borderId="12" xfId="5" applyNumberFormat="1" applyFont="1" applyFill="1" applyBorder="1" applyAlignment="1" applyProtection="1">
      <alignment horizontal="center"/>
    </xf>
    <xf numFmtId="167" fontId="10" fillId="2" borderId="13" xfId="5" applyNumberFormat="1" applyFont="1" applyFill="1" applyBorder="1" applyAlignment="1" applyProtection="1">
      <alignment horizontal="left"/>
    </xf>
    <xf numFmtId="165" fontId="12" fillId="2" borderId="0" xfId="4" applyNumberFormat="1" applyFont="1" applyFill="1" applyBorder="1" applyAlignment="1">
      <alignment horizontal="left"/>
    </xf>
    <xf numFmtId="1" fontId="10" fillId="2" borderId="0" xfId="5" applyNumberFormat="1" applyFont="1" applyFill="1" applyBorder="1" applyAlignment="1" applyProtection="1">
      <alignment horizontal="center" vertical="center"/>
    </xf>
    <xf numFmtId="0" fontId="12" fillId="9" borderId="11" xfId="7" applyFont="1" applyFill="1" applyBorder="1" applyAlignment="1">
      <alignment horizontal="left"/>
    </xf>
    <xf numFmtId="1" fontId="12" fillId="9" borderId="12" xfId="7" applyNumberFormat="1" applyFont="1" applyFill="1" applyBorder="1" applyAlignment="1">
      <alignment horizontal="left" vertical="center"/>
    </xf>
    <xf numFmtId="1" fontId="10" fillId="9" borderId="12" xfId="5" applyNumberFormat="1" applyFont="1" applyFill="1" applyBorder="1" applyAlignment="1" applyProtection="1">
      <alignment horizontal="right"/>
    </xf>
    <xf numFmtId="1" fontId="10" fillId="9" borderId="13" xfId="5" applyNumberFormat="1" applyFont="1" applyFill="1" applyBorder="1" applyAlignment="1" applyProtection="1">
      <alignment horizontal="left"/>
    </xf>
    <xf numFmtId="0" fontId="12" fillId="10" borderId="11" xfId="7" applyFont="1" applyFill="1" applyBorder="1" applyAlignment="1">
      <alignment horizontal="left"/>
    </xf>
    <xf numFmtId="1" fontId="12" fillId="11" borderId="12" xfId="7" applyNumberFormat="1" applyFont="1" applyFill="1" applyBorder="1" applyAlignment="1">
      <alignment horizontal="left" vertical="center"/>
    </xf>
    <xf numFmtId="0" fontId="12" fillId="10" borderId="12" xfId="7" applyFont="1" applyFill="1" applyBorder="1" applyAlignment="1">
      <alignment horizontal="left"/>
    </xf>
    <xf numFmtId="0" fontId="12" fillId="10" borderId="12" xfId="7" applyFont="1" applyFill="1" applyBorder="1" applyAlignment="1">
      <alignment horizontal="left" vertical="center"/>
    </xf>
    <xf numFmtId="0" fontId="12" fillId="0" borderId="0" xfId="7" applyFont="1" applyFill="1" applyBorder="1" applyAlignment="1">
      <alignment horizontal="left" vertical="center"/>
    </xf>
    <xf numFmtId="1" fontId="10" fillId="12" borderId="12" xfId="5" applyNumberFormat="1" applyFont="1" applyFill="1" applyBorder="1" applyAlignment="1" applyProtection="1">
      <alignment horizontal="right"/>
    </xf>
    <xf numFmtId="1" fontId="10" fillId="12" borderId="13" xfId="5" applyNumberFormat="1" applyFont="1" applyFill="1" applyBorder="1" applyAlignment="1" applyProtection="1">
      <alignment horizontal="left"/>
    </xf>
    <xf numFmtId="1" fontId="10" fillId="13" borderId="13" xfId="5" applyNumberFormat="1" applyFont="1" applyFill="1" applyBorder="1" applyAlignment="1" applyProtection="1">
      <alignment horizontal="left"/>
    </xf>
    <xf numFmtId="1" fontId="12" fillId="2" borderId="0" xfId="5" applyNumberFormat="1" applyFont="1" applyFill="1" applyBorder="1" applyAlignment="1" applyProtection="1">
      <alignment horizontal="center" vertical="center"/>
    </xf>
    <xf numFmtId="1" fontId="10" fillId="0" borderId="0" xfId="5" applyNumberFormat="1" applyFont="1" applyFill="1" applyBorder="1" applyAlignment="1" applyProtection="1">
      <alignment horizontal="center" vertical="center"/>
    </xf>
    <xf numFmtId="1" fontId="10" fillId="3" borderId="12" xfId="6" applyNumberFormat="1" applyFont="1" applyFill="1" applyBorder="1" applyAlignment="1" applyProtection="1">
      <alignment horizontal="center" vertical="center"/>
    </xf>
    <xf numFmtId="1" fontId="6" fillId="3" borderId="12" xfId="6" applyNumberFormat="1" applyFont="1" applyFill="1" applyBorder="1" applyAlignment="1" applyProtection="1">
      <alignment horizontal="right"/>
    </xf>
    <xf numFmtId="1" fontId="6" fillId="3" borderId="13" xfId="6" applyNumberFormat="1" applyFont="1" applyFill="1" applyBorder="1" applyAlignment="1" applyProtection="1">
      <alignment horizontal="left"/>
    </xf>
    <xf numFmtId="0" fontId="5" fillId="0" borderId="0" xfId="0" applyFont="1"/>
    <xf numFmtId="1" fontId="10" fillId="7" borderId="12" xfId="6" applyNumberFormat="1" applyFont="1" applyFill="1" applyBorder="1" applyAlignment="1" applyProtection="1">
      <alignment horizontal="center" vertical="center"/>
    </xf>
    <xf numFmtId="0" fontId="4" fillId="4" borderId="12" xfId="6" applyNumberFormat="1" applyFont="1" applyFill="1" applyBorder="1" applyAlignment="1" applyProtection="1">
      <alignment horizontal="left"/>
    </xf>
    <xf numFmtId="1" fontId="6" fillId="4" borderId="12" xfId="6" applyNumberFormat="1" applyFont="1" applyFill="1" applyBorder="1" applyAlignment="1" applyProtection="1">
      <alignment horizontal="right"/>
    </xf>
    <xf numFmtId="1" fontId="6" fillId="4" borderId="13" xfId="6" applyNumberFormat="1" applyFont="1" applyFill="1" applyBorder="1" applyAlignment="1" applyProtection="1">
      <alignment horizontal="left"/>
    </xf>
    <xf numFmtId="1" fontId="12" fillId="3" borderId="12" xfId="6" applyNumberFormat="1" applyFont="1" applyFill="1" applyBorder="1" applyAlignment="1" applyProtection="1">
      <alignment horizontal="center" vertical="center"/>
    </xf>
    <xf numFmtId="1" fontId="6" fillId="3" borderId="13" xfId="5" applyNumberFormat="1" applyFont="1" applyFill="1" applyBorder="1" applyAlignment="1" applyProtection="1">
      <alignment horizontal="left"/>
    </xf>
    <xf numFmtId="1" fontId="12" fillId="5" borderId="12" xfId="6" applyNumberFormat="1" applyFont="1" applyFill="1" applyBorder="1" applyAlignment="1" applyProtection="1">
      <alignment horizontal="center" vertical="center"/>
    </xf>
    <xf numFmtId="1" fontId="6" fillId="4" borderId="13" xfId="5" applyNumberFormat="1" applyFont="1" applyFill="1" applyBorder="1" applyAlignment="1" applyProtection="1">
      <alignment horizontal="left"/>
    </xf>
    <xf numFmtId="1" fontId="12" fillId="2" borderId="12" xfId="6" applyNumberFormat="1" applyFont="1" applyFill="1" applyBorder="1" applyAlignment="1" applyProtection="1">
      <alignment horizontal="center" vertical="center"/>
    </xf>
    <xf numFmtId="1" fontId="6" fillId="2" borderId="12" xfId="5" applyNumberFormat="1" applyFont="1" applyFill="1" applyBorder="1" applyAlignment="1" applyProtection="1">
      <alignment horizontal="right"/>
    </xf>
    <xf numFmtId="1" fontId="6" fillId="2" borderId="13" xfId="5" applyNumberFormat="1" applyFont="1" applyFill="1" applyBorder="1" applyAlignment="1" applyProtection="1">
      <alignment horizontal="left"/>
    </xf>
    <xf numFmtId="1" fontId="6" fillId="2" borderId="13" xfId="6" applyNumberFormat="1" applyFont="1" applyFill="1" applyBorder="1" applyAlignment="1" applyProtection="1">
      <alignment horizontal="left"/>
    </xf>
    <xf numFmtId="0" fontId="12" fillId="2" borderId="12" xfId="6" applyNumberFormat="1" applyFont="1" applyFill="1" applyBorder="1" applyAlignment="1" applyProtection="1">
      <alignment horizontal="left"/>
    </xf>
    <xf numFmtId="1" fontId="6" fillId="2" borderId="12" xfId="6" applyNumberFormat="1" applyFont="1" applyFill="1" applyBorder="1" applyAlignment="1" applyProtection="1">
      <alignment horizontal="right"/>
    </xf>
    <xf numFmtId="1" fontId="12" fillId="7" borderId="12" xfId="6" applyNumberFormat="1" applyFont="1" applyFill="1" applyBorder="1" applyAlignment="1" applyProtection="1">
      <alignment horizontal="center" vertical="center"/>
    </xf>
    <xf numFmtId="1" fontId="6" fillId="7" borderId="12" xfId="6" applyNumberFormat="1" applyFont="1" applyFill="1" applyBorder="1" applyAlignment="1" applyProtection="1">
      <alignment horizontal="right"/>
    </xf>
    <xf numFmtId="1" fontId="6" fillId="7" borderId="13" xfId="5" applyNumberFormat="1" applyFont="1" applyFill="1" applyBorder="1" applyAlignment="1" applyProtection="1">
      <alignment horizontal="left"/>
    </xf>
    <xf numFmtId="1" fontId="6" fillId="7" borderId="13" xfId="6" applyNumberFormat="1" applyFont="1" applyFill="1" applyBorder="1" applyAlignment="1" applyProtection="1">
      <alignment horizontal="left"/>
    </xf>
    <xf numFmtId="1" fontId="6" fillId="3" borderId="12" xfId="5" applyNumberFormat="1" applyFont="1" applyFill="1" applyBorder="1" applyAlignment="1" applyProtection="1">
      <alignment horizontal="right"/>
    </xf>
    <xf numFmtId="0" fontId="18" fillId="0" borderId="0" xfId="0" applyFont="1"/>
    <xf numFmtId="1" fontId="6" fillId="7" borderId="12" xfId="5" applyNumberFormat="1" applyFont="1" applyFill="1" applyBorder="1" applyAlignment="1" applyProtection="1">
      <alignment horizontal="right"/>
    </xf>
    <xf numFmtId="1" fontId="4" fillId="2" borderId="12" xfId="6" applyNumberFormat="1" applyFont="1" applyFill="1" applyBorder="1" applyAlignment="1" applyProtection="1">
      <alignment horizontal="right"/>
    </xf>
    <xf numFmtId="1" fontId="4" fillId="3" borderId="12" xfId="5" applyNumberFormat="1" applyFont="1" applyFill="1" applyBorder="1" applyAlignment="1" applyProtection="1">
      <alignment horizontal="right"/>
    </xf>
    <xf numFmtId="0" fontId="4" fillId="7" borderId="12" xfId="6" applyNumberFormat="1" applyFont="1" applyFill="1" applyBorder="1" applyAlignment="1" applyProtection="1">
      <alignment horizontal="left"/>
    </xf>
    <xf numFmtId="1" fontId="4" fillId="7" borderId="12" xfId="5" applyNumberFormat="1" applyFont="1" applyFill="1" applyBorder="1" applyAlignment="1" applyProtection="1">
      <alignment horizontal="right"/>
    </xf>
    <xf numFmtId="1" fontId="10" fillId="2" borderId="12" xfId="5" applyNumberFormat="1" applyFont="1" applyFill="1" applyBorder="1" applyAlignment="1" applyProtection="1">
      <alignment horizontal="center"/>
    </xf>
    <xf numFmtId="166" fontId="10" fillId="2" borderId="13" xfId="5" applyNumberFormat="1" applyFont="1" applyFill="1" applyBorder="1" applyAlignment="1" applyProtection="1">
      <alignment horizontal="left"/>
    </xf>
    <xf numFmtId="0" fontId="12" fillId="9" borderId="14" xfId="7" applyFont="1" applyFill="1" applyBorder="1" applyAlignment="1">
      <alignment horizontal="left"/>
    </xf>
    <xf numFmtId="1" fontId="12" fillId="9" borderId="14" xfId="5" applyNumberFormat="1" applyFont="1" applyFill="1" applyBorder="1" applyAlignment="1" applyProtection="1">
      <alignment horizontal="right" vertical="center"/>
    </xf>
    <xf numFmtId="3" fontId="10" fillId="9" borderId="9" xfId="5" applyNumberFormat="1" applyFont="1" applyFill="1" applyBorder="1" applyAlignment="1">
      <alignment horizontal="right"/>
    </xf>
    <xf numFmtId="3" fontId="10" fillId="9" borderId="8" xfId="5" applyNumberFormat="1" applyFont="1" applyFill="1" applyBorder="1" applyAlignment="1">
      <alignment horizontal="left"/>
    </xf>
    <xf numFmtId="0" fontId="12" fillId="10" borderId="14" xfId="7" applyFont="1" applyFill="1" applyBorder="1" applyAlignment="1">
      <alignment horizontal="left"/>
    </xf>
    <xf numFmtId="1" fontId="12" fillId="11" borderId="14" xfId="5" applyNumberFormat="1" applyFont="1" applyFill="1" applyBorder="1" applyAlignment="1" applyProtection="1">
      <alignment horizontal="right" vertical="center"/>
    </xf>
    <xf numFmtId="0" fontId="12" fillId="10" borderId="9" xfId="7" applyFont="1" applyFill="1" applyBorder="1" applyAlignment="1">
      <alignment horizontal="left"/>
    </xf>
    <xf numFmtId="168" fontId="12" fillId="10" borderId="9" xfId="5" applyNumberFormat="1" applyFont="1" applyFill="1" applyBorder="1" applyAlignment="1" applyProtection="1">
      <alignment horizontal="right" vertical="center"/>
    </xf>
    <xf numFmtId="168" fontId="12" fillId="0" borderId="9" xfId="5" applyNumberFormat="1" applyFont="1" applyFill="1" applyBorder="1" applyAlignment="1" applyProtection="1">
      <alignment horizontal="right" vertical="center"/>
    </xf>
    <xf numFmtId="166" fontId="10" fillId="0" borderId="8" xfId="5" applyNumberFormat="1" applyFont="1" applyFill="1" applyBorder="1" applyAlignment="1" applyProtection="1">
      <alignment horizontal="left"/>
    </xf>
    <xf numFmtId="3" fontId="10" fillId="11" borderId="9" xfId="5" applyNumberFormat="1" applyFont="1" applyFill="1" applyBorder="1" applyAlignment="1">
      <alignment horizontal="right"/>
    </xf>
    <xf numFmtId="3" fontId="10" fillId="11" borderId="8" xfId="5" applyNumberFormat="1" applyFont="1" applyFill="1" applyBorder="1" applyAlignment="1">
      <alignment horizontal="left"/>
    </xf>
    <xf numFmtId="0" fontId="12" fillId="0" borderId="0" xfId="7" applyFont="1" applyFill="1" applyBorder="1" applyAlignment="1">
      <alignment horizontal="left"/>
    </xf>
    <xf numFmtId="1" fontId="12" fillId="0" borderId="0" xfId="5" applyNumberFormat="1" applyFont="1" applyFill="1" applyBorder="1" applyAlignment="1" applyProtection="1">
      <alignment horizontal="right" vertical="center"/>
    </xf>
    <xf numFmtId="3" fontId="10" fillId="0" borderId="0" xfId="5" applyNumberFormat="1" applyFont="1" applyFill="1" applyBorder="1" applyAlignment="1">
      <alignment horizontal="right"/>
    </xf>
    <xf numFmtId="3" fontId="10" fillId="0" borderId="0" xfId="5" applyNumberFormat="1" applyFont="1" applyFill="1" applyBorder="1" applyAlignment="1">
      <alignment horizontal="left"/>
    </xf>
    <xf numFmtId="0" fontId="6" fillId="0" borderId="0" xfId="0" applyFont="1" applyFill="1"/>
    <xf numFmtId="168" fontId="12" fillId="0" borderId="0" xfId="5" applyNumberFormat="1" applyFont="1" applyFill="1" applyBorder="1" applyAlignment="1" applyProtection="1">
      <alignment horizontal="right" vertical="center"/>
    </xf>
    <xf numFmtId="166" fontId="10" fillId="0" borderId="0" xfId="5" applyNumberFormat="1" applyFont="1" applyFill="1" applyBorder="1" applyAlignment="1" applyProtection="1">
      <alignment horizontal="left"/>
    </xf>
    <xf numFmtId="0" fontId="6" fillId="2" borderId="0" xfId="0" applyNumberFormat="1" applyFont="1" applyFill="1" applyBorder="1"/>
    <xf numFmtId="0" fontId="19" fillId="2" borderId="0" xfId="0" applyFont="1" applyFill="1" applyAlignment="1">
      <alignment horizontal="left"/>
    </xf>
    <xf numFmtId="0" fontId="19" fillId="2" borderId="0" xfId="0" applyFont="1" applyFill="1"/>
    <xf numFmtId="0" fontId="19" fillId="2" borderId="0" xfId="0" applyFont="1" applyFill="1" applyBorder="1"/>
    <xf numFmtId="0" fontId="10" fillId="2" borderId="0" xfId="0" applyNumberFormat="1" applyFont="1" applyFill="1" applyBorder="1"/>
    <xf numFmtId="0" fontId="6" fillId="2" borderId="0" xfId="0" applyFont="1" applyFill="1"/>
    <xf numFmtId="0" fontId="19" fillId="0" borderId="0" xfId="0" applyFont="1" applyFill="1"/>
    <xf numFmtId="0" fontId="19" fillId="0" borderId="0" xfId="0" applyFont="1" applyFill="1" applyAlignment="1">
      <alignment horizontal="left"/>
    </xf>
    <xf numFmtId="0" fontId="10" fillId="0" borderId="0" xfId="0" applyFont="1" applyFill="1" applyAlignment="1">
      <alignment vertical="top"/>
    </xf>
    <xf numFmtId="0" fontId="0" fillId="2" borderId="0" xfId="0" applyFill="1"/>
    <xf numFmtId="0" fontId="10" fillId="2" borderId="0" xfId="0" applyFont="1" applyFill="1" applyAlignment="1">
      <alignment vertical="top"/>
    </xf>
    <xf numFmtId="0" fontId="21" fillId="0" borderId="0" xfId="8" applyFont="1"/>
    <xf numFmtId="0" fontId="10" fillId="2" borderId="0" xfId="0" applyFont="1" applyFill="1"/>
    <xf numFmtId="0" fontId="7" fillId="2" borderId="0" xfId="0" applyFont="1" applyFill="1" applyAlignment="1">
      <alignment vertical="top"/>
    </xf>
    <xf numFmtId="0" fontId="22" fillId="2" borderId="0" xfId="0" applyFont="1" applyFill="1" applyAlignment="1">
      <alignment horizontal="left" vertical="top" wrapText="1"/>
    </xf>
    <xf numFmtId="0" fontId="22" fillId="0" borderId="0" xfId="0" applyFont="1" applyFill="1" applyAlignment="1">
      <alignment horizontal="left" vertical="top" wrapText="1"/>
    </xf>
    <xf numFmtId="0" fontId="23" fillId="14" borderId="0" xfId="0" applyFont="1" applyFill="1" applyAlignment="1"/>
    <xf numFmtId="0" fontId="20" fillId="14" borderId="0" xfId="9" applyFill="1" applyAlignment="1"/>
    <xf numFmtId="0" fontId="10" fillId="2" borderId="4"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4" xfId="3" applyFont="1" applyFill="1" applyBorder="1" applyAlignment="1">
      <alignment horizontal="center" vertical="center" wrapText="1"/>
    </xf>
    <xf numFmtId="0" fontId="10" fillId="2" borderId="6" xfId="3" applyFont="1" applyFill="1" applyBorder="1" applyAlignment="1">
      <alignment horizontal="center" vertical="center" wrapText="1"/>
    </xf>
    <xf numFmtId="164" fontId="10" fillId="0" borderId="1" xfId="3" applyNumberFormat="1" applyFont="1" applyFill="1" applyBorder="1" applyAlignment="1">
      <alignment horizontal="center" vertical="center" wrapText="1"/>
    </xf>
    <xf numFmtId="164" fontId="10" fillId="0" borderId="2" xfId="3" applyNumberFormat="1" applyFont="1" applyFill="1" applyBorder="1" applyAlignment="1">
      <alignment horizontal="center" vertical="center" wrapText="1"/>
    </xf>
    <xf numFmtId="0" fontId="10" fillId="2" borderId="0" xfId="0" applyFont="1" applyFill="1" applyAlignment="1">
      <alignment wrapText="1"/>
    </xf>
  </cellXfs>
  <cellStyles count="10">
    <cellStyle name="Hyperlink" xfId="9" builtinId="8"/>
    <cellStyle name="Hyperlink 4" xfId="8"/>
    <cellStyle name="Normal" xfId="0" builtinId="0"/>
    <cellStyle name="Normal_B4" xfId="7"/>
    <cellStyle name="Normal_B4.1" xfId="5"/>
    <cellStyle name="Normal_C4" xfId="3"/>
    <cellStyle name="Normal_C4.1" xfId="1"/>
    <cellStyle name="Normal_C6.5" xfId="6"/>
    <cellStyle name="Normal_G1.1" xfId="4"/>
    <cellStyle name="Normal_G1.1_1" xfId="2"/>
  </cellStyles>
  <dxfs count="1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oe.cd/disclaimer" TargetMode="External"/><Relationship Id="rId2" Type="http://schemas.openxmlformats.org/officeDocument/2006/relationships/hyperlink" Target="https://doi.org/10.1787/eag-2019-en" TargetMode="External"/><Relationship Id="rId1" Type="http://schemas.openxmlformats.org/officeDocument/2006/relationships/hyperlink" Target="https://oe.cd/israel-disclaimer"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F85"/>
  <sheetViews>
    <sheetView showGridLines="0" tabSelected="1" zoomScaleNormal="100" workbookViewId="0">
      <pane ySplit="13" topLeftCell="A14" activePane="bottomLeft" state="frozen"/>
      <selection pane="bottomLeft"/>
    </sheetView>
  </sheetViews>
  <sheetFormatPr defaultColWidth="0" defaultRowHeight="13.2" x14ac:dyDescent="0.25"/>
  <cols>
    <col min="1" max="1" width="15.88671875" customWidth="1"/>
    <col min="2" max="2" width="4.6640625" customWidth="1"/>
    <col min="3" max="3" width="8.88671875" bestFit="1" customWidth="1"/>
    <col min="4" max="4" width="2.44140625" customWidth="1"/>
    <col min="5" max="5" width="8.88671875" customWidth="1"/>
    <col min="6" max="6" width="3.88671875" bestFit="1" customWidth="1"/>
    <col min="7" max="7" width="8.88671875" customWidth="1"/>
    <col min="8" max="8" width="3.88671875" bestFit="1" customWidth="1"/>
    <col min="9" max="9" width="8.88671875" customWidth="1"/>
    <col min="10" max="10" width="5.109375" bestFit="1" customWidth="1"/>
    <col min="11" max="11" width="8.88671875" customWidth="1"/>
    <col min="12" max="12" width="6.44140625" bestFit="1" customWidth="1"/>
    <col min="13" max="13" width="8.88671875" customWidth="1"/>
    <col min="14" max="14" width="2.44140625" customWidth="1"/>
    <col min="15" max="15" width="8.88671875" customWidth="1"/>
    <col min="16" max="16" width="6.44140625" bestFit="1" customWidth="1"/>
    <col min="17" max="17" width="8.88671875" customWidth="1"/>
    <col min="18" max="18" width="4.6640625" bestFit="1" customWidth="1"/>
    <col min="19" max="19" width="8.88671875" customWidth="1"/>
    <col min="20" max="20" width="4.6640625" bestFit="1" customWidth="1"/>
    <col min="21" max="21" width="8.88671875" customWidth="1"/>
    <col min="22" max="22" width="2.44140625" customWidth="1"/>
    <col min="23" max="24" width="9.109375" customWidth="1"/>
    <col min="25" max="25" width="10.88671875" customWidth="1"/>
    <col min="26" max="26" width="2.33203125" customWidth="1"/>
    <col min="27" max="27" width="11.6640625" hidden="1" customWidth="1"/>
    <col min="28" max="28" width="2.6640625" hidden="1" customWidth="1"/>
    <col min="29" max="16384" width="9.109375" hidden="1"/>
  </cols>
  <sheetData>
    <row r="1" spans="1:58" s="183" customFormat="1" x14ac:dyDescent="0.25">
      <c r="A1" s="184" t="s">
        <v>111</v>
      </c>
    </row>
    <row r="2" spans="1:58" s="183" customFormat="1" x14ac:dyDescent="0.25">
      <c r="A2" s="183" t="s">
        <v>112</v>
      </c>
      <c r="B2" s="183" t="s">
        <v>113</v>
      </c>
    </row>
    <row r="3" spans="1:58" s="183" customFormat="1" x14ac:dyDescent="0.25">
      <c r="A3" s="183" t="s">
        <v>114</v>
      </c>
    </row>
    <row r="4" spans="1:58" s="183" customFormat="1" x14ac:dyDescent="0.25">
      <c r="A4" s="184" t="s">
        <v>115</v>
      </c>
    </row>
    <row r="5" spans="1:58" s="183" customFormat="1" x14ac:dyDescent="0.25"/>
    <row r="6" spans="1:58" x14ac:dyDescent="0.25">
      <c r="A6" s="1" t="s">
        <v>0</v>
      </c>
      <c r="B6" s="2"/>
      <c r="C6" s="3"/>
      <c r="D6" s="4"/>
      <c r="E6" s="3"/>
      <c r="F6" s="4"/>
      <c r="G6" s="3"/>
      <c r="H6" s="4"/>
      <c r="I6" s="3"/>
      <c r="J6" s="4"/>
      <c r="K6" s="3"/>
      <c r="L6" s="4"/>
      <c r="M6" s="3"/>
      <c r="N6" s="4"/>
      <c r="O6" s="3"/>
      <c r="P6" s="4"/>
      <c r="Q6" s="3"/>
      <c r="R6" s="4"/>
      <c r="S6" s="3"/>
      <c r="T6" s="4"/>
      <c r="U6" s="3"/>
      <c r="V6" s="4"/>
      <c r="X6" s="5"/>
    </row>
    <row r="7" spans="1:58" x14ac:dyDescent="0.25">
      <c r="A7" s="6" t="s">
        <v>1</v>
      </c>
      <c r="B7" s="7"/>
      <c r="C7" s="3"/>
      <c r="D7" s="4"/>
      <c r="E7" s="3"/>
      <c r="F7" s="4"/>
      <c r="G7" s="3"/>
      <c r="H7" s="4"/>
      <c r="I7" s="3"/>
      <c r="J7" s="4"/>
      <c r="K7" s="3"/>
      <c r="L7" s="4"/>
      <c r="M7" s="3"/>
      <c r="N7" s="4"/>
      <c r="O7" s="3"/>
      <c r="P7" s="4"/>
      <c r="Q7" s="3"/>
      <c r="R7" s="4"/>
      <c r="S7" s="3"/>
      <c r="T7" s="4"/>
      <c r="U7" s="3"/>
      <c r="V7" s="4"/>
      <c r="X7" s="8"/>
    </row>
    <row r="8" spans="1:58" x14ac:dyDescent="0.25">
      <c r="A8" s="9" t="s">
        <v>2</v>
      </c>
      <c r="B8" s="7"/>
      <c r="C8" s="3"/>
      <c r="D8" s="4"/>
      <c r="E8" s="3"/>
      <c r="F8" s="4"/>
      <c r="G8" s="3"/>
      <c r="H8" s="4"/>
      <c r="I8" s="3"/>
      <c r="J8" s="4"/>
      <c r="K8" s="3"/>
      <c r="L8" s="4"/>
      <c r="M8" s="3"/>
      <c r="N8" s="4"/>
      <c r="O8" s="3"/>
      <c r="P8" s="4"/>
      <c r="Q8" s="3"/>
      <c r="R8" s="4"/>
      <c r="S8" s="3"/>
      <c r="T8" s="4"/>
      <c r="U8" s="3"/>
      <c r="V8" s="4"/>
      <c r="X8" s="8"/>
      <c r="AC8" t="s">
        <v>3</v>
      </c>
    </row>
    <row r="9" spans="1:58" x14ac:dyDescent="0.25">
      <c r="A9" s="10">
        <v>1</v>
      </c>
      <c r="B9" s="11">
        <v>2</v>
      </c>
      <c r="C9" s="10">
        <v>11</v>
      </c>
      <c r="D9" s="10">
        <v>12</v>
      </c>
      <c r="E9" s="10">
        <v>13</v>
      </c>
      <c r="F9" s="10">
        <v>14</v>
      </c>
      <c r="G9" s="10">
        <v>15</v>
      </c>
      <c r="H9" s="10">
        <v>16</v>
      </c>
      <c r="I9" s="10">
        <v>15</v>
      </c>
      <c r="J9" s="10">
        <v>16</v>
      </c>
      <c r="K9" s="10">
        <v>15</v>
      </c>
      <c r="L9" s="10">
        <v>16</v>
      </c>
      <c r="M9" s="10">
        <v>17</v>
      </c>
      <c r="N9" s="10">
        <v>18</v>
      </c>
      <c r="O9" s="10">
        <v>19</v>
      </c>
      <c r="P9" s="10">
        <v>20</v>
      </c>
      <c r="Q9" s="10">
        <v>21</v>
      </c>
      <c r="R9" s="10">
        <v>22</v>
      </c>
      <c r="S9" s="10">
        <v>23</v>
      </c>
      <c r="T9" s="10">
        <v>24</v>
      </c>
      <c r="U9" s="10">
        <v>25</v>
      </c>
      <c r="V9" s="10">
        <v>26</v>
      </c>
      <c r="X9" s="8"/>
    </row>
    <row r="10" spans="1:58" s="16" customFormat="1" ht="38.25" customHeight="1" x14ac:dyDescent="0.25">
      <c r="A10" s="12">
        <v>1</v>
      </c>
      <c r="B10" s="13">
        <v>2</v>
      </c>
      <c r="C10" s="12">
        <v>11</v>
      </c>
      <c r="D10" s="13">
        <v>12</v>
      </c>
      <c r="E10" s="12">
        <v>13</v>
      </c>
      <c r="F10" s="13">
        <v>14</v>
      </c>
      <c r="G10" s="12">
        <v>15</v>
      </c>
      <c r="H10" s="13">
        <v>16</v>
      </c>
      <c r="I10" s="12">
        <v>17</v>
      </c>
      <c r="J10" s="13">
        <v>18</v>
      </c>
      <c r="K10" s="12">
        <v>19</v>
      </c>
      <c r="L10" s="13">
        <v>20</v>
      </c>
      <c r="M10" s="12">
        <v>21</v>
      </c>
      <c r="N10" s="13">
        <v>22</v>
      </c>
      <c r="O10" s="12">
        <v>23</v>
      </c>
      <c r="P10" s="13">
        <v>24</v>
      </c>
      <c r="Q10" s="12">
        <v>25</v>
      </c>
      <c r="R10" s="13">
        <v>26</v>
      </c>
      <c r="S10" s="12">
        <v>27</v>
      </c>
      <c r="T10" s="13">
        <v>28</v>
      </c>
      <c r="U10" s="12">
        <v>29</v>
      </c>
      <c r="V10" s="13">
        <v>30</v>
      </c>
      <c r="W10" s="14">
        <v>31</v>
      </c>
      <c r="X10" s="15"/>
      <c r="Y10" s="14"/>
    </row>
    <row r="11" spans="1:58" ht="12.75" customHeight="1" x14ac:dyDescent="0.25">
      <c r="A11" s="17"/>
      <c r="B11" s="17"/>
      <c r="C11" s="188" t="s">
        <v>4</v>
      </c>
      <c r="D11" s="189"/>
      <c r="E11" s="192" t="s">
        <v>5</v>
      </c>
      <c r="F11" s="193"/>
      <c r="G11" s="196" t="s">
        <v>6</v>
      </c>
      <c r="H11" s="192"/>
      <c r="I11" s="192"/>
      <c r="J11" s="192"/>
      <c r="K11" s="192"/>
      <c r="L11" s="193"/>
      <c r="M11" s="196" t="s">
        <v>7</v>
      </c>
      <c r="N11" s="192"/>
      <c r="O11" s="188" t="s">
        <v>8</v>
      </c>
      <c r="P11" s="189"/>
      <c r="Q11" s="185" t="s">
        <v>9</v>
      </c>
      <c r="R11" s="186"/>
      <c r="S11" s="186"/>
      <c r="T11" s="186"/>
      <c r="U11" s="186"/>
      <c r="V11" s="187"/>
      <c r="X11" s="8"/>
      <c r="AC11" s="17"/>
      <c r="AD11" s="17"/>
      <c r="AE11" s="17"/>
      <c r="AF11" s="17"/>
      <c r="AG11" s="17"/>
      <c r="AH11" s="18"/>
      <c r="AI11" s="18"/>
      <c r="AJ11" s="18"/>
      <c r="AK11" s="18"/>
      <c r="AL11" s="17"/>
      <c r="AM11" s="188" t="s">
        <v>4</v>
      </c>
      <c r="AN11" s="189"/>
      <c r="AO11" s="192" t="s">
        <v>5</v>
      </c>
      <c r="AP11" s="193"/>
      <c r="AQ11" s="196" t="s">
        <v>6</v>
      </c>
      <c r="AR11" s="192"/>
      <c r="AS11" s="192"/>
      <c r="AT11" s="192"/>
      <c r="AU11" s="192"/>
      <c r="AV11" s="193"/>
      <c r="AW11" s="196" t="s">
        <v>7</v>
      </c>
      <c r="AX11" s="192"/>
      <c r="AY11" s="188" t="s">
        <v>8</v>
      </c>
      <c r="AZ11" s="189"/>
      <c r="BA11" s="185" t="s">
        <v>9</v>
      </c>
      <c r="BB11" s="186"/>
      <c r="BC11" s="186"/>
      <c r="BD11" s="186"/>
      <c r="BE11" s="186"/>
      <c r="BF11" s="187"/>
    </row>
    <row r="12" spans="1:58" ht="61.5" customHeight="1" x14ac:dyDescent="0.25">
      <c r="A12" s="19"/>
      <c r="B12" s="20"/>
      <c r="C12" s="190"/>
      <c r="D12" s="191"/>
      <c r="E12" s="194"/>
      <c r="F12" s="195"/>
      <c r="G12" s="185" t="s">
        <v>10</v>
      </c>
      <c r="H12" s="187"/>
      <c r="I12" s="185" t="s">
        <v>11</v>
      </c>
      <c r="J12" s="187"/>
      <c r="K12" s="185" t="s">
        <v>12</v>
      </c>
      <c r="L12" s="187"/>
      <c r="M12" s="197"/>
      <c r="N12" s="194"/>
      <c r="O12" s="190"/>
      <c r="P12" s="191"/>
      <c r="Q12" s="185" t="s">
        <v>13</v>
      </c>
      <c r="R12" s="187"/>
      <c r="S12" s="198" t="s">
        <v>14</v>
      </c>
      <c r="T12" s="199"/>
      <c r="U12" s="185" t="s">
        <v>15</v>
      </c>
      <c r="V12" s="187"/>
      <c r="X12" s="8"/>
      <c r="AC12" s="19"/>
      <c r="AD12" s="20"/>
      <c r="AE12" s="19"/>
      <c r="AF12" s="19"/>
      <c r="AG12" s="19"/>
      <c r="AH12" s="21"/>
      <c r="AI12" s="21"/>
      <c r="AJ12" s="21"/>
      <c r="AK12" s="21"/>
      <c r="AL12" s="19"/>
      <c r="AM12" s="190"/>
      <c r="AN12" s="191"/>
      <c r="AO12" s="194"/>
      <c r="AP12" s="195"/>
      <c r="AQ12" s="185" t="s">
        <v>10</v>
      </c>
      <c r="AR12" s="187"/>
      <c r="AS12" s="185" t="s">
        <v>11</v>
      </c>
      <c r="AT12" s="187"/>
      <c r="AU12" s="185" t="s">
        <v>12</v>
      </c>
      <c r="AV12" s="187"/>
      <c r="AW12" s="197"/>
      <c r="AX12" s="194"/>
      <c r="AY12" s="190"/>
      <c r="AZ12" s="191"/>
      <c r="BA12" s="185" t="s">
        <v>13</v>
      </c>
      <c r="BB12" s="187"/>
      <c r="BC12" s="198" t="s">
        <v>14</v>
      </c>
      <c r="BD12" s="199"/>
      <c r="BE12" s="185" t="s">
        <v>15</v>
      </c>
      <c r="BF12" s="187"/>
    </row>
    <row r="13" spans="1:58" x14ac:dyDescent="0.25">
      <c r="A13" s="19"/>
      <c r="B13" s="20"/>
      <c r="C13" s="200">
        <v>1</v>
      </c>
      <c r="D13" s="201"/>
      <c r="E13" s="200">
        <v>2</v>
      </c>
      <c r="F13" s="201"/>
      <c r="G13" s="200">
        <v>3</v>
      </c>
      <c r="H13" s="201"/>
      <c r="I13" s="200">
        <v>4</v>
      </c>
      <c r="J13" s="201"/>
      <c r="K13" s="200">
        <v>5</v>
      </c>
      <c r="L13" s="201"/>
      <c r="M13" s="200">
        <v>6</v>
      </c>
      <c r="N13" s="201"/>
      <c r="O13" s="200">
        <v>7</v>
      </c>
      <c r="P13" s="201"/>
      <c r="Q13" s="200">
        <v>8</v>
      </c>
      <c r="R13" s="201"/>
      <c r="S13" s="200">
        <v>9</v>
      </c>
      <c r="T13" s="201"/>
      <c r="U13" s="200">
        <v>10</v>
      </c>
      <c r="V13" s="201"/>
      <c r="X13" s="8"/>
      <c r="AC13" s="19"/>
      <c r="AD13" s="20"/>
      <c r="AE13" s="19"/>
      <c r="AF13" s="19"/>
      <c r="AG13" s="19"/>
      <c r="AH13" s="21"/>
      <c r="AI13" s="21"/>
      <c r="AJ13" s="21"/>
      <c r="AK13" s="21"/>
      <c r="AL13" s="22" t="s">
        <v>16</v>
      </c>
      <c r="AM13" s="200">
        <v>1</v>
      </c>
      <c r="AN13" s="201"/>
      <c r="AO13" s="200">
        <v>2</v>
      </c>
      <c r="AP13" s="201"/>
      <c r="AQ13" s="200">
        <v>3</v>
      </c>
      <c r="AR13" s="201"/>
      <c r="AS13" s="200">
        <v>4</v>
      </c>
      <c r="AT13" s="201"/>
      <c r="AU13" s="200">
        <v>5</v>
      </c>
      <c r="AV13" s="201"/>
      <c r="AW13" s="200">
        <v>6</v>
      </c>
      <c r="AX13" s="201"/>
      <c r="AY13" s="200">
        <v>7</v>
      </c>
      <c r="AZ13" s="201"/>
      <c r="BA13" s="200">
        <v>8</v>
      </c>
      <c r="BB13" s="201"/>
      <c r="BC13" s="200">
        <v>9</v>
      </c>
      <c r="BD13" s="201"/>
      <c r="BE13" s="200">
        <v>10</v>
      </c>
      <c r="BF13" s="201"/>
    </row>
    <row r="14" spans="1:58" x14ac:dyDescent="0.25">
      <c r="A14" s="23" t="s">
        <v>17</v>
      </c>
      <c r="B14" s="24"/>
      <c r="C14" s="25"/>
      <c r="D14" s="26"/>
      <c r="E14" s="25"/>
      <c r="F14" s="26"/>
      <c r="G14" s="25"/>
      <c r="H14" s="26"/>
      <c r="I14" s="25"/>
      <c r="J14" s="26"/>
      <c r="K14" s="25"/>
      <c r="L14" s="26"/>
      <c r="M14" s="25"/>
      <c r="N14" s="26"/>
      <c r="O14" s="25"/>
      <c r="P14" s="26"/>
      <c r="Q14" s="25"/>
      <c r="R14" s="26"/>
      <c r="S14" s="25"/>
      <c r="T14" s="26"/>
      <c r="U14" s="25"/>
      <c r="V14" s="26"/>
      <c r="X14" s="8"/>
      <c r="AC14" s="23" t="s">
        <v>17</v>
      </c>
      <c r="AD14" s="24"/>
      <c r="AE14" s="27" t="s">
        <v>18</v>
      </c>
      <c r="AF14" s="28" t="s">
        <v>19</v>
      </c>
      <c r="AG14" s="28" t="s">
        <v>20</v>
      </c>
      <c r="AH14" s="29" t="s">
        <v>21</v>
      </c>
      <c r="AI14" s="29"/>
      <c r="AJ14" s="29"/>
      <c r="AK14" s="29"/>
      <c r="AL14" s="30"/>
      <c r="AM14" s="25"/>
      <c r="AN14" s="26"/>
      <c r="AO14" s="25"/>
      <c r="AP14" s="26"/>
      <c r="AQ14" s="25"/>
      <c r="AR14" s="26"/>
      <c r="AS14" s="25"/>
      <c r="AT14" s="26"/>
      <c r="AU14" s="25"/>
      <c r="AV14" s="26"/>
      <c r="AW14" s="25"/>
      <c r="AX14" s="26"/>
      <c r="AY14" s="25"/>
      <c r="AZ14" s="26"/>
      <c r="BA14" s="25"/>
      <c r="BB14" s="26"/>
      <c r="BC14" s="25"/>
      <c r="BD14" s="26"/>
      <c r="BE14" s="25"/>
      <c r="BF14" s="26"/>
    </row>
    <row r="15" spans="1:58" x14ac:dyDescent="0.25">
      <c r="A15" s="31" t="s">
        <v>22</v>
      </c>
      <c r="B15" s="32"/>
      <c r="C15" s="33">
        <v>15.124370000000001</v>
      </c>
      <c r="D15" s="34"/>
      <c r="E15" s="33"/>
      <c r="F15" s="34" t="s">
        <v>23</v>
      </c>
      <c r="G15" s="33">
        <v>11.99438</v>
      </c>
      <c r="H15" s="34" t="s">
        <v>24</v>
      </c>
      <c r="I15" s="33"/>
      <c r="J15" s="34" t="s">
        <v>25</v>
      </c>
      <c r="K15" s="33"/>
      <c r="L15" s="34" t="s">
        <v>25</v>
      </c>
      <c r="M15" s="33"/>
      <c r="N15" s="34" t="s">
        <v>25</v>
      </c>
      <c r="O15" s="33"/>
      <c r="P15" s="34" t="s">
        <v>25</v>
      </c>
      <c r="Q15" s="33"/>
      <c r="R15" s="34" t="s">
        <v>25</v>
      </c>
      <c r="S15" s="33">
        <v>15.5318</v>
      </c>
      <c r="T15" s="34"/>
      <c r="U15" s="33"/>
      <c r="V15" s="34" t="s">
        <v>25</v>
      </c>
      <c r="X15" s="8"/>
      <c r="AC15" s="35" t="s">
        <v>22</v>
      </c>
      <c r="AD15" s="36"/>
      <c r="AE15" s="37">
        <v>2017</v>
      </c>
      <c r="AF15" s="37">
        <v>1</v>
      </c>
      <c r="AG15" s="37">
        <v>0</v>
      </c>
      <c r="AH15" s="38">
        <v>1</v>
      </c>
      <c r="AI15" s="39"/>
      <c r="AJ15" s="39"/>
      <c r="AK15" s="39"/>
      <c r="AL15" s="40" t="s">
        <v>22</v>
      </c>
      <c r="AM15" s="41">
        <v>15.124370000000001</v>
      </c>
      <c r="AN15" s="42"/>
      <c r="AO15" s="43"/>
      <c r="AP15" s="42" t="s">
        <v>23</v>
      </c>
      <c r="AQ15" s="43">
        <v>11.99438</v>
      </c>
      <c r="AR15" s="42" t="s">
        <v>24</v>
      </c>
      <c r="AS15" s="43"/>
      <c r="AT15" s="42" t="s">
        <v>25</v>
      </c>
      <c r="AU15" s="43"/>
      <c r="AV15" s="42" t="s">
        <v>25</v>
      </c>
      <c r="AW15" s="43"/>
      <c r="AX15" s="42" t="s">
        <v>25</v>
      </c>
      <c r="AY15" s="43"/>
      <c r="AZ15" s="44" t="s">
        <v>25</v>
      </c>
      <c r="BA15" s="41"/>
      <c r="BB15" s="44" t="s">
        <v>25</v>
      </c>
      <c r="BC15" s="41">
        <v>15.5318</v>
      </c>
      <c r="BD15" s="44"/>
      <c r="BE15" s="41"/>
      <c r="BF15" s="44" t="s">
        <v>25</v>
      </c>
    </row>
    <row r="16" spans="1:58" x14ac:dyDescent="0.25">
      <c r="A16" s="45" t="s">
        <v>26</v>
      </c>
      <c r="B16" s="46"/>
      <c r="C16" s="33">
        <v>11.266999999999999</v>
      </c>
      <c r="D16" s="47"/>
      <c r="E16" s="33">
        <v>8.5647640000000003</v>
      </c>
      <c r="F16" s="34"/>
      <c r="G16" s="33">
        <v>10.31226</v>
      </c>
      <c r="H16" s="34"/>
      <c r="I16" s="33">
        <v>9.9558129999999991</v>
      </c>
      <c r="J16" s="34"/>
      <c r="K16" s="33">
        <v>10.100020000000001</v>
      </c>
      <c r="L16" s="34"/>
      <c r="M16" s="33">
        <v>9.1741119999999992</v>
      </c>
      <c r="N16" s="34"/>
      <c r="O16" s="33">
        <v>11.919650000000001</v>
      </c>
      <c r="P16" s="47"/>
      <c r="Q16" s="33">
        <v>8.1499279999999992</v>
      </c>
      <c r="R16" s="47"/>
      <c r="S16" s="33">
        <v>16.215109999999999</v>
      </c>
      <c r="T16" s="34"/>
      <c r="U16" s="33">
        <v>14.04017</v>
      </c>
      <c r="V16" s="34"/>
      <c r="X16" s="8"/>
      <c r="AC16" s="48" t="s">
        <v>26</v>
      </c>
      <c r="AD16" s="49"/>
      <c r="AE16" s="37">
        <v>2017</v>
      </c>
      <c r="AF16" s="37">
        <v>1</v>
      </c>
      <c r="AG16" s="37">
        <v>1</v>
      </c>
      <c r="AH16" s="38">
        <v>0</v>
      </c>
      <c r="AI16" s="39"/>
      <c r="AJ16" s="39"/>
      <c r="AK16" s="39"/>
      <c r="AL16" s="40" t="s">
        <v>26</v>
      </c>
      <c r="AM16" s="41">
        <v>11.266999999999999</v>
      </c>
      <c r="AN16" s="50"/>
      <c r="AO16" s="41">
        <v>8.5647640000000003</v>
      </c>
      <c r="AP16" s="44"/>
      <c r="AQ16" s="41">
        <v>10.31226</v>
      </c>
      <c r="AR16" s="44"/>
      <c r="AS16" s="41">
        <v>9.9558129999999991</v>
      </c>
      <c r="AT16" s="44"/>
      <c r="AU16" s="41">
        <v>10.100020000000001</v>
      </c>
      <c r="AV16" s="44"/>
      <c r="AW16" s="41">
        <v>9.1741119999999992</v>
      </c>
      <c r="AX16" s="44"/>
      <c r="AY16" s="41">
        <v>11.919650000000001</v>
      </c>
      <c r="AZ16" s="50"/>
      <c r="BA16" s="41">
        <v>8.1499279999999992</v>
      </c>
      <c r="BB16" s="50"/>
      <c r="BC16" s="41">
        <v>16.215109999999999</v>
      </c>
      <c r="BD16" s="44"/>
      <c r="BE16" s="41">
        <v>14.04017</v>
      </c>
      <c r="BF16" s="44"/>
    </row>
    <row r="17" spans="1:58" x14ac:dyDescent="0.25">
      <c r="A17" s="51" t="s">
        <v>27</v>
      </c>
      <c r="B17" s="52"/>
      <c r="C17" s="53">
        <v>12.89528</v>
      </c>
      <c r="D17" s="54"/>
      <c r="E17" s="53">
        <v>8.9394299999999998</v>
      </c>
      <c r="F17" s="55"/>
      <c r="G17" s="53">
        <v>10.609859999999999</v>
      </c>
      <c r="H17" s="55"/>
      <c r="I17" s="53">
        <v>9.0953169999999997</v>
      </c>
      <c r="J17" s="55"/>
      <c r="K17" s="53">
        <v>9.7064129999999995</v>
      </c>
      <c r="L17" s="55"/>
      <c r="M17" s="53">
        <v>9.4187340000000006</v>
      </c>
      <c r="N17" s="55"/>
      <c r="O17" s="53">
        <v>15.449199999999999</v>
      </c>
      <c r="P17" s="54"/>
      <c r="Q17" s="53"/>
      <c r="R17" s="54" t="s">
        <v>28</v>
      </c>
      <c r="S17" s="53"/>
      <c r="T17" s="55" t="s">
        <v>28</v>
      </c>
      <c r="U17" s="53">
        <v>21.167739999999998</v>
      </c>
      <c r="V17" s="55"/>
      <c r="X17" s="8"/>
      <c r="AC17" s="51" t="s">
        <v>27</v>
      </c>
      <c r="AD17" s="52"/>
      <c r="AE17" s="56">
        <v>2017</v>
      </c>
      <c r="AF17" s="56">
        <v>1</v>
      </c>
      <c r="AG17" s="56">
        <v>1</v>
      </c>
      <c r="AH17" s="57">
        <v>0</v>
      </c>
      <c r="AI17" s="58"/>
      <c r="AJ17" s="58"/>
      <c r="AK17" s="58"/>
      <c r="AL17" s="59" t="s">
        <v>27</v>
      </c>
      <c r="AM17" s="53">
        <v>12.89528</v>
      </c>
      <c r="AN17" s="54"/>
      <c r="AO17" s="53">
        <v>8.9394299999999998</v>
      </c>
      <c r="AP17" s="55"/>
      <c r="AQ17" s="53">
        <v>10.609859999999999</v>
      </c>
      <c r="AR17" s="55"/>
      <c r="AS17" s="53">
        <v>9.0953169999999997</v>
      </c>
      <c r="AT17" s="55"/>
      <c r="AU17" s="53">
        <v>9.7064129999999995</v>
      </c>
      <c r="AV17" s="55"/>
      <c r="AW17" s="53">
        <v>9.4187340000000006</v>
      </c>
      <c r="AX17" s="55"/>
      <c r="AY17" s="53">
        <v>15.449199999999999</v>
      </c>
      <c r="AZ17" s="54"/>
      <c r="BA17" s="53"/>
      <c r="BB17" s="54" t="s">
        <v>28</v>
      </c>
      <c r="BC17" s="53"/>
      <c r="BD17" s="55" t="s">
        <v>28</v>
      </c>
      <c r="BE17" s="53">
        <v>21.167739999999998</v>
      </c>
      <c r="BF17" s="55"/>
    </row>
    <row r="18" spans="1:58" x14ac:dyDescent="0.25">
      <c r="A18" s="51" t="s">
        <v>29</v>
      </c>
      <c r="B18" s="52">
        <v>1</v>
      </c>
      <c r="C18" s="60">
        <v>16.225429999999999</v>
      </c>
      <c r="D18" s="55" t="s">
        <v>24</v>
      </c>
      <c r="E18" s="60"/>
      <c r="F18" s="55" t="s">
        <v>30</v>
      </c>
      <c r="G18" s="60"/>
      <c r="H18" s="55" t="s">
        <v>31</v>
      </c>
      <c r="I18" s="60"/>
      <c r="J18" s="55" t="s">
        <v>31</v>
      </c>
      <c r="K18" s="60">
        <v>13.085839999999999</v>
      </c>
      <c r="L18" s="55"/>
      <c r="M18" s="60"/>
      <c r="N18" s="55" t="s">
        <v>25</v>
      </c>
      <c r="O18" s="60"/>
      <c r="P18" s="55" t="s">
        <v>25</v>
      </c>
      <c r="Q18" s="60"/>
      <c r="R18" s="55" t="s">
        <v>25</v>
      </c>
      <c r="S18" s="60"/>
      <c r="T18" s="55" t="s">
        <v>25</v>
      </c>
      <c r="U18" s="60"/>
      <c r="V18" s="55" t="s">
        <v>25</v>
      </c>
      <c r="X18" s="61"/>
      <c r="AC18" s="51" t="s">
        <v>29</v>
      </c>
      <c r="AD18" s="52">
        <v>1</v>
      </c>
      <c r="AE18" s="56">
        <v>2017</v>
      </c>
      <c r="AF18" s="56">
        <v>1</v>
      </c>
      <c r="AG18" s="56">
        <v>0</v>
      </c>
      <c r="AH18" s="57">
        <v>1</v>
      </c>
      <c r="AI18" s="58"/>
      <c r="AJ18" s="58"/>
      <c r="AK18" s="58"/>
      <c r="AL18" s="59" t="s">
        <v>32</v>
      </c>
      <c r="AM18" s="60">
        <v>16.225429999999999</v>
      </c>
      <c r="AN18" s="55" t="s">
        <v>24</v>
      </c>
      <c r="AO18" s="60"/>
      <c r="AP18" s="55" t="s">
        <v>30</v>
      </c>
      <c r="AQ18" s="60"/>
      <c r="AR18" s="55" t="s">
        <v>31</v>
      </c>
      <c r="AS18" s="60"/>
      <c r="AT18" s="55" t="s">
        <v>31</v>
      </c>
      <c r="AU18" s="60">
        <v>13.085839999999999</v>
      </c>
      <c r="AV18" s="55"/>
      <c r="AW18" s="60"/>
      <c r="AX18" s="55" t="s">
        <v>25</v>
      </c>
      <c r="AY18" s="60"/>
      <c r="AZ18" s="55" t="s">
        <v>25</v>
      </c>
      <c r="BA18" s="60"/>
      <c r="BB18" s="55" t="s">
        <v>25</v>
      </c>
      <c r="BC18" s="60"/>
      <c r="BD18" s="55" t="s">
        <v>25</v>
      </c>
      <c r="BE18" s="60"/>
      <c r="BF18" s="55" t="s">
        <v>25</v>
      </c>
    </row>
    <row r="19" spans="1:58" x14ac:dyDescent="0.25">
      <c r="A19" s="31" t="s">
        <v>33</v>
      </c>
      <c r="B19" s="62"/>
      <c r="C19" s="33">
        <v>19.770189999999999</v>
      </c>
      <c r="D19" s="34"/>
      <c r="E19" s="33">
        <v>20.389320000000001</v>
      </c>
      <c r="F19" s="34"/>
      <c r="G19" s="33">
        <v>21.3687</v>
      </c>
      <c r="H19" s="34"/>
      <c r="I19" s="33">
        <v>20.672910000000002</v>
      </c>
      <c r="J19" s="34"/>
      <c r="K19" s="33">
        <v>21.172709999999999</v>
      </c>
      <c r="L19" s="34"/>
      <c r="M19" s="33">
        <v>20.908329999999999</v>
      </c>
      <c r="N19" s="34"/>
      <c r="O19" s="33"/>
      <c r="P19" s="34" t="s">
        <v>34</v>
      </c>
      <c r="Q19" s="33"/>
      <c r="R19" s="34" t="s">
        <v>25</v>
      </c>
      <c r="S19" s="33"/>
      <c r="T19" s="34" t="s">
        <v>25</v>
      </c>
      <c r="U19" s="33"/>
      <c r="V19" s="34" t="s">
        <v>25</v>
      </c>
      <c r="X19" s="8"/>
      <c r="AC19" s="35" t="s">
        <v>33</v>
      </c>
      <c r="AD19" s="63"/>
      <c r="AE19" s="37">
        <v>2017</v>
      </c>
      <c r="AF19" s="37">
        <v>1</v>
      </c>
      <c r="AG19" s="37">
        <v>0</v>
      </c>
      <c r="AH19" s="38">
        <v>0</v>
      </c>
      <c r="AI19" s="39"/>
      <c r="AJ19" s="39"/>
      <c r="AK19" s="39"/>
      <c r="AL19" s="40" t="s">
        <v>33</v>
      </c>
      <c r="AM19" s="41">
        <v>19.770189999999999</v>
      </c>
      <c r="AN19" s="44"/>
      <c r="AO19" s="41">
        <v>20.389320000000001</v>
      </c>
      <c r="AP19" s="44"/>
      <c r="AQ19" s="41">
        <v>21.3687</v>
      </c>
      <c r="AR19" s="44"/>
      <c r="AS19" s="41">
        <v>20.672910000000002</v>
      </c>
      <c r="AT19" s="44"/>
      <c r="AU19" s="41">
        <v>21.172709999999999</v>
      </c>
      <c r="AV19" s="44"/>
      <c r="AW19" s="41">
        <v>20.908329999999999</v>
      </c>
      <c r="AX19" s="44"/>
      <c r="AY19" s="41"/>
      <c r="AZ19" s="44" t="s">
        <v>34</v>
      </c>
      <c r="BA19" s="41"/>
      <c r="BB19" s="44" t="s">
        <v>25</v>
      </c>
      <c r="BC19" s="41"/>
      <c r="BD19" s="44" t="s">
        <v>25</v>
      </c>
      <c r="BE19" s="41"/>
      <c r="BF19" s="44" t="s">
        <v>25</v>
      </c>
    </row>
    <row r="20" spans="1:58" x14ac:dyDescent="0.25">
      <c r="A20" s="31" t="s">
        <v>35</v>
      </c>
      <c r="B20" s="62"/>
      <c r="C20" s="33">
        <v>23.601320000000001</v>
      </c>
      <c r="D20" s="34"/>
      <c r="E20" s="33">
        <v>26.410879999999999</v>
      </c>
      <c r="F20" s="34"/>
      <c r="G20" s="33"/>
      <c r="H20" s="34" t="s">
        <v>31</v>
      </c>
      <c r="I20" s="33"/>
      <c r="J20" s="34" t="s">
        <v>31</v>
      </c>
      <c r="K20" s="33">
        <v>25.05716</v>
      </c>
      <c r="L20" s="34"/>
      <c r="M20" s="33">
        <v>26.011379999999999</v>
      </c>
      <c r="N20" s="34"/>
      <c r="O20" s="33">
        <v>37.478920000000002</v>
      </c>
      <c r="P20" s="34"/>
      <c r="Q20" s="33">
        <v>35.047409999999999</v>
      </c>
      <c r="R20" s="34"/>
      <c r="S20" s="33">
        <v>29.875219999999999</v>
      </c>
      <c r="T20" s="34"/>
      <c r="U20" s="33">
        <v>31.255510000000001</v>
      </c>
      <c r="V20" s="34"/>
      <c r="X20" s="8"/>
      <c r="AC20" s="35" t="s">
        <v>35</v>
      </c>
      <c r="AD20" s="63"/>
      <c r="AE20" s="37">
        <v>2017</v>
      </c>
      <c r="AF20" s="37">
        <v>1</v>
      </c>
      <c r="AG20" s="37">
        <v>0</v>
      </c>
      <c r="AH20" s="38">
        <v>0</v>
      </c>
      <c r="AI20" s="39"/>
      <c r="AJ20" s="39"/>
      <c r="AK20" s="39"/>
      <c r="AL20" s="40"/>
      <c r="AM20" s="41">
        <v>23.601320000000001</v>
      </c>
      <c r="AN20" s="44"/>
      <c r="AO20" s="41">
        <v>26.410879999999999</v>
      </c>
      <c r="AP20" s="44"/>
      <c r="AQ20" s="41"/>
      <c r="AR20" s="44" t="s">
        <v>31</v>
      </c>
      <c r="AS20" s="41"/>
      <c r="AT20" s="44" t="s">
        <v>31</v>
      </c>
      <c r="AU20" s="41">
        <v>25.05716</v>
      </c>
      <c r="AV20" s="44"/>
      <c r="AW20" s="41">
        <v>26.011379999999999</v>
      </c>
      <c r="AX20" s="44"/>
      <c r="AY20" s="41">
        <v>37.478920000000002</v>
      </c>
      <c r="AZ20" s="44"/>
      <c r="BA20" s="41">
        <v>35.047409999999999</v>
      </c>
      <c r="BB20" s="44"/>
      <c r="BC20" s="41">
        <v>29.875219999999999</v>
      </c>
      <c r="BD20" s="44"/>
      <c r="BE20" s="41">
        <v>31.255510000000001</v>
      </c>
      <c r="BF20" s="44"/>
    </row>
    <row r="21" spans="1:58" x14ac:dyDescent="0.25">
      <c r="A21" s="51" t="s">
        <v>36</v>
      </c>
      <c r="B21" s="52"/>
      <c r="C21" s="60">
        <v>19.13843</v>
      </c>
      <c r="D21" s="54"/>
      <c r="E21" s="60">
        <v>12.11421</v>
      </c>
      <c r="F21" s="55"/>
      <c r="G21" s="60">
        <v>11.161490000000001</v>
      </c>
      <c r="H21" s="55"/>
      <c r="I21" s="60">
        <v>11.10336</v>
      </c>
      <c r="J21" s="55"/>
      <c r="K21" s="60">
        <v>11.1191</v>
      </c>
      <c r="L21" s="55"/>
      <c r="M21" s="60">
        <v>11.5943</v>
      </c>
      <c r="N21" s="55"/>
      <c r="O21" s="60">
        <v>40.737789999999997</v>
      </c>
      <c r="P21" s="54"/>
      <c r="Q21" s="60">
        <v>11.129390000000001</v>
      </c>
      <c r="R21" s="54"/>
      <c r="S21" s="60">
        <v>18.39781</v>
      </c>
      <c r="T21" s="55"/>
      <c r="U21" s="60">
        <v>18.362159999999999</v>
      </c>
      <c r="V21" s="55"/>
      <c r="X21" s="8"/>
      <c r="AC21" s="51" t="s">
        <v>36</v>
      </c>
      <c r="AD21" s="52"/>
      <c r="AE21" s="56">
        <v>2017</v>
      </c>
      <c r="AF21" s="56">
        <v>1</v>
      </c>
      <c r="AG21" s="56">
        <v>1</v>
      </c>
      <c r="AH21" s="57">
        <v>0</v>
      </c>
      <c r="AI21" s="58"/>
      <c r="AJ21" s="58"/>
      <c r="AK21" s="58"/>
      <c r="AL21" s="59" t="s">
        <v>36</v>
      </c>
      <c r="AM21" s="60">
        <v>19.13843</v>
      </c>
      <c r="AN21" s="54"/>
      <c r="AO21" s="60">
        <v>12.11421</v>
      </c>
      <c r="AP21" s="55"/>
      <c r="AQ21" s="60">
        <v>11.161490000000001</v>
      </c>
      <c r="AR21" s="55"/>
      <c r="AS21" s="60">
        <v>11.10336</v>
      </c>
      <c r="AT21" s="55"/>
      <c r="AU21" s="60">
        <v>11.1191</v>
      </c>
      <c r="AV21" s="55"/>
      <c r="AW21" s="60">
        <v>11.5943</v>
      </c>
      <c r="AX21" s="55"/>
      <c r="AY21" s="60">
        <v>40.737789999999997</v>
      </c>
      <c r="AZ21" s="54"/>
      <c r="BA21" s="60">
        <v>11.129390000000001</v>
      </c>
      <c r="BB21" s="54"/>
      <c r="BC21" s="60">
        <v>18.39781</v>
      </c>
      <c r="BD21" s="55"/>
      <c r="BE21" s="60">
        <v>18.362159999999999</v>
      </c>
      <c r="BF21" s="55"/>
    </row>
    <row r="22" spans="1:58" x14ac:dyDescent="0.25">
      <c r="A22" s="51" t="s">
        <v>37</v>
      </c>
      <c r="B22" s="64"/>
      <c r="C22" s="53"/>
      <c r="D22" s="54" t="s">
        <v>25</v>
      </c>
      <c r="E22" s="53"/>
      <c r="F22" s="55" t="s">
        <v>25</v>
      </c>
      <c r="G22" s="65"/>
      <c r="H22" s="55" t="s">
        <v>25</v>
      </c>
      <c r="I22" s="53"/>
      <c r="J22" s="55" t="s">
        <v>25</v>
      </c>
      <c r="K22" s="53"/>
      <c r="L22" s="55" t="s">
        <v>25</v>
      </c>
      <c r="M22" s="53"/>
      <c r="N22" s="55" t="s">
        <v>25</v>
      </c>
      <c r="O22" s="53"/>
      <c r="P22" s="54" t="s">
        <v>34</v>
      </c>
      <c r="Q22" s="53"/>
      <c r="R22" s="54" t="s">
        <v>25</v>
      </c>
      <c r="S22" s="53"/>
      <c r="T22" s="55" t="s">
        <v>25</v>
      </c>
      <c r="U22" s="53"/>
      <c r="V22" s="55" t="s">
        <v>25</v>
      </c>
      <c r="X22" s="8"/>
      <c r="AC22" s="51" t="s">
        <v>37</v>
      </c>
      <c r="AD22" s="64"/>
      <c r="AE22" s="56">
        <v>2017</v>
      </c>
      <c r="AF22" s="56">
        <v>1</v>
      </c>
      <c r="AG22" s="56">
        <v>1</v>
      </c>
      <c r="AH22" s="57">
        <v>0</v>
      </c>
      <c r="AI22" s="58"/>
      <c r="AJ22" s="58"/>
      <c r="AK22" s="58"/>
      <c r="AL22" s="59" t="s">
        <v>37</v>
      </c>
      <c r="AM22" s="53"/>
      <c r="AN22" s="54" t="s">
        <v>25</v>
      </c>
      <c r="AO22" s="53"/>
      <c r="AP22" s="55" t="s">
        <v>25</v>
      </c>
      <c r="AQ22" s="65"/>
      <c r="AR22" s="55" t="s">
        <v>25</v>
      </c>
      <c r="AS22" s="53"/>
      <c r="AT22" s="55" t="s">
        <v>25</v>
      </c>
      <c r="AU22" s="53"/>
      <c r="AV22" s="55" t="s">
        <v>25</v>
      </c>
      <c r="AW22" s="53"/>
      <c r="AX22" s="55" t="s">
        <v>25</v>
      </c>
      <c r="AY22" s="53"/>
      <c r="AZ22" s="54" t="s">
        <v>34</v>
      </c>
      <c r="BA22" s="53"/>
      <c r="BB22" s="54" t="s">
        <v>25</v>
      </c>
      <c r="BC22" s="53"/>
      <c r="BD22" s="55" t="s">
        <v>25</v>
      </c>
      <c r="BE22" s="53"/>
      <c r="BF22" s="55" t="s">
        <v>25</v>
      </c>
    </row>
    <row r="23" spans="1:58" x14ac:dyDescent="0.25">
      <c r="A23" s="45" t="s">
        <v>38</v>
      </c>
      <c r="B23" s="46">
        <v>2</v>
      </c>
      <c r="C23" s="33">
        <v>13.19183</v>
      </c>
      <c r="D23" s="34"/>
      <c r="E23" s="33">
        <v>10.04918</v>
      </c>
      <c r="F23" s="34"/>
      <c r="G23" s="33">
        <v>13.79039</v>
      </c>
      <c r="H23" s="34"/>
      <c r="I23" s="33">
        <v>18.476680000000002</v>
      </c>
      <c r="J23" s="34" t="s">
        <v>24</v>
      </c>
      <c r="K23" s="33">
        <v>15.779450000000001</v>
      </c>
      <c r="L23" s="34" t="s">
        <v>24</v>
      </c>
      <c r="M23" s="33">
        <v>12.69872</v>
      </c>
      <c r="N23" s="34"/>
      <c r="O23" s="33"/>
      <c r="P23" s="34" t="s">
        <v>39</v>
      </c>
      <c r="Q23" s="33"/>
      <c r="R23" s="34" t="s">
        <v>34</v>
      </c>
      <c r="S23" s="33">
        <v>13.6882</v>
      </c>
      <c r="T23" s="34"/>
      <c r="U23" s="33">
        <v>13.6882</v>
      </c>
      <c r="V23" s="34"/>
      <c r="X23" s="8"/>
      <c r="AC23" s="66" t="s">
        <v>38</v>
      </c>
      <c r="AD23" s="67">
        <v>2</v>
      </c>
      <c r="AE23" s="68">
        <v>2017</v>
      </c>
      <c r="AF23" s="68">
        <v>1</v>
      </c>
      <c r="AG23" s="68">
        <v>1</v>
      </c>
      <c r="AH23" s="69">
        <v>0</v>
      </c>
      <c r="AI23" s="70"/>
      <c r="AJ23" s="70"/>
      <c r="AK23" s="70"/>
      <c r="AL23" s="71" t="s">
        <v>40</v>
      </c>
      <c r="AM23" s="72">
        <v>13.19183</v>
      </c>
      <c r="AN23" s="73"/>
      <c r="AO23" s="72">
        <v>10.04918</v>
      </c>
      <c r="AP23" s="73"/>
      <c r="AQ23" s="72">
        <v>13.79039</v>
      </c>
      <c r="AR23" s="73"/>
      <c r="AS23" s="72">
        <v>18.476680000000002</v>
      </c>
      <c r="AT23" s="73" t="s">
        <v>24</v>
      </c>
      <c r="AU23" s="72">
        <v>15.779450000000001</v>
      </c>
      <c r="AV23" s="73" t="s">
        <v>24</v>
      </c>
      <c r="AW23" s="72">
        <v>12.69872</v>
      </c>
      <c r="AX23" s="73"/>
      <c r="AY23" s="72"/>
      <c r="AZ23" s="42" t="s">
        <v>39</v>
      </c>
      <c r="BA23" s="72"/>
      <c r="BB23" s="73" t="s">
        <v>34</v>
      </c>
      <c r="BC23" s="72">
        <v>13.6882</v>
      </c>
      <c r="BD23" s="73"/>
      <c r="BE23" s="72">
        <v>13.6882</v>
      </c>
      <c r="BF23" s="73"/>
    </row>
    <row r="24" spans="1:58" x14ac:dyDescent="0.25">
      <c r="A24" s="31" t="s">
        <v>41</v>
      </c>
      <c r="B24" s="62"/>
      <c r="C24" s="33">
        <v>13.666880000000001</v>
      </c>
      <c r="D24" s="34"/>
      <c r="E24" s="33">
        <v>8.9260280000000005</v>
      </c>
      <c r="F24" s="34"/>
      <c r="G24" s="33">
        <v>14.255229999999999</v>
      </c>
      <c r="H24" s="34"/>
      <c r="I24" s="33">
        <v>20.462969999999999</v>
      </c>
      <c r="J24" s="34"/>
      <c r="K24" s="33">
        <v>18.21405</v>
      </c>
      <c r="L24" s="34"/>
      <c r="M24" s="33">
        <v>13.579789999999999</v>
      </c>
      <c r="N24" s="34"/>
      <c r="O24" s="33">
        <v>20.472059999999999</v>
      </c>
      <c r="P24" s="34"/>
      <c r="Q24" s="33"/>
      <c r="R24" s="34" t="s">
        <v>34</v>
      </c>
      <c r="S24" s="33">
        <v>15.50614</v>
      </c>
      <c r="T24" s="34"/>
      <c r="U24" s="33">
        <v>15.50614</v>
      </c>
      <c r="V24" s="34"/>
      <c r="X24" s="8"/>
      <c r="AC24" s="74" t="s">
        <v>41</v>
      </c>
      <c r="AD24" s="75"/>
      <c r="AE24" s="68">
        <v>2017</v>
      </c>
      <c r="AF24" s="68">
        <v>1</v>
      </c>
      <c r="AG24" s="68">
        <v>1</v>
      </c>
      <c r="AH24" s="69">
        <v>0</v>
      </c>
      <c r="AI24" s="70"/>
      <c r="AJ24" s="70"/>
      <c r="AK24" s="70"/>
      <c r="AL24" s="71" t="s">
        <v>41</v>
      </c>
      <c r="AM24" s="72">
        <v>13.666880000000001</v>
      </c>
      <c r="AN24" s="73"/>
      <c r="AO24" s="72">
        <v>8.9260280000000005</v>
      </c>
      <c r="AP24" s="73"/>
      <c r="AQ24" s="72">
        <v>14.255229999999999</v>
      </c>
      <c r="AR24" s="73"/>
      <c r="AS24" s="72">
        <v>20.462969999999999</v>
      </c>
      <c r="AT24" s="73"/>
      <c r="AU24" s="72">
        <v>18.21405</v>
      </c>
      <c r="AV24" s="73"/>
      <c r="AW24" s="72">
        <v>13.579789999999999</v>
      </c>
      <c r="AX24" s="73"/>
      <c r="AY24" s="72">
        <v>20.472059999999999</v>
      </c>
      <c r="AZ24" s="44"/>
      <c r="BA24" s="72"/>
      <c r="BB24" s="73" t="s">
        <v>34</v>
      </c>
      <c r="BC24" s="72">
        <v>15.50614</v>
      </c>
      <c r="BD24" s="73"/>
      <c r="BE24" s="72">
        <v>15.50614</v>
      </c>
      <c r="BF24" s="73"/>
    </row>
    <row r="25" spans="1:58" x14ac:dyDescent="0.25">
      <c r="A25" s="51" t="s">
        <v>42</v>
      </c>
      <c r="B25" s="52">
        <v>3</v>
      </c>
      <c r="C25" s="60">
        <v>19.619060000000001</v>
      </c>
      <c r="D25" s="55"/>
      <c r="E25" s="60">
        <v>13.97077</v>
      </c>
      <c r="F25" s="55"/>
      <c r="G25" s="60">
        <v>12.936249999999999</v>
      </c>
      <c r="H25" s="55"/>
      <c r="I25" s="60">
        <v>8.4393279999999997</v>
      </c>
      <c r="J25" s="55"/>
      <c r="K25" s="60">
        <v>11.077640000000001</v>
      </c>
      <c r="L25" s="55"/>
      <c r="M25" s="60">
        <v>12.604010000000001</v>
      </c>
      <c r="N25" s="55"/>
      <c r="O25" s="60"/>
      <c r="P25" s="55" t="s">
        <v>25</v>
      </c>
      <c r="Q25" s="60"/>
      <c r="R25" s="55" t="s">
        <v>25</v>
      </c>
      <c r="S25" s="60"/>
      <c r="T25" s="55" t="s">
        <v>25</v>
      </c>
      <c r="U25" s="60"/>
      <c r="V25" s="55" t="s">
        <v>25</v>
      </c>
      <c r="X25" s="8"/>
      <c r="AC25" s="51" t="s">
        <v>42</v>
      </c>
      <c r="AD25" s="52">
        <v>3</v>
      </c>
      <c r="AE25" s="56">
        <v>2017</v>
      </c>
      <c r="AF25" s="56">
        <v>1</v>
      </c>
      <c r="AG25" s="56">
        <v>1</v>
      </c>
      <c r="AH25" s="57">
        <v>1</v>
      </c>
      <c r="AI25" s="58"/>
      <c r="AJ25" s="58"/>
      <c r="AK25" s="58"/>
      <c r="AL25" s="59" t="s">
        <v>43</v>
      </c>
      <c r="AM25" s="60">
        <v>19.619060000000001</v>
      </c>
      <c r="AN25" s="55"/>
      <c r="AO25" s="60">
        <v>13.97077</v>
      </c>
      <c r="AP25" s="55"/>
      <c r="AQ25" s="60">
        <v>12.936249999999999</v>
      </c>
      <c r="AR25" s="55"/>
      <c r="AS25" s="60">
        <v>8.4393279999999997</v>
      </c>
      <c r="AT25" s="55"/>
      <c r="AU25" s="60">
        <v>11.077640000000001</v>
      </c>
      <c r="AV25" s="55"/>
      <c r="AW25" s="60">
        <v>12.604010000000001</v>
      </c>
      <c r="AX25" s="55"/>
      <c r="AY25" s="60"/>
      <c r="AZ25" s="55" t="s">
        <v>25</v>
      </c>
      <c r="BA25" s="60"/>
      <c r="BB25" s="55" t="s">
        <v>25</v>
      </c>
      <c r="BC25" s="60"/>
      <c r="BD25" s="55" t="s">
        <v>25</v>
      </c>
      <c r="BE25" s="60"/>
      <c r="BF25" s="55" t="s">
        <v>25</v>
      </c>
    </row>
    <row r="26" spans="1:58" x14ac:dyDescent="0.25">
      <c r="A26" s="51" t="s">
        <v>44</v>
      </c>
      <c r="B26" s="52"/>
      <c r="C26" s="53">
        <v>15.39629</v>
      </c>
      <c r="D26" s="54"/>
      <c r="E26" s="53">
        <v>13.1517</v>
      </c>
      <c r="F26" s="55"/>
      <c r="G26" s="53">
        <v>12.318289999999999</v>
      </c>
      <c r="H26" s="55"/>
      <c r="I26" s="53">
        <v>13.77411</v>
      </c>
      <c r="J26" s="55"/>
      <c r="K26" s="53">
        <v>12.701549999999999</v>
      </c>
      <c r="L26" s="55"/>
      <c r="M26" s="53">
        <v>13.017239999999999</v>
      </c>
      <c r="N26" s="55"/>
      <c r="O26" s="53">
        <v>12.86228</v>
      </c>
      <c r="P26" s="54"/>
      <c r="Q26" s="53">
        <v>12.80096</v>
      </c>
      <c r="R26" s="54"/>
      <c r="S26" s="53">
        <v>12.09239</v>
      </c>
      <c r="T26" s="55"/>
      <c r="U26" s="53">
        <v>12.092449999999999</v>
      </c>
      <c r="V26" s="55"/>
      <c r="X26" s="8"/>
      <c r="AC26" s="51" t="s">
        <v>44</v>
      </c>
      <c r="AD26" s="52"/>
      <c r="AE26" s="56">
        <v>2017</v>
      </c>
      <c r="AF26" s="56">
        <v>1</v>
      </c>
      <c r="AG26" s="56">
        <v>1</v>
      </c>
      <c r="AH26" s="57">
        <v>1</v>
      </c>
      <c r="AI26" s="58"/>
      <c r="AJ26" s="58"/>
      <c r="AK26" s="58"/>
      <c r="AL26" s="59" t="s">
        <v>44</v>
      </c>
      <c r="AM26" s="53">
        <v>15.39629</v>
      </c>
      <c r="AN26" s="54"/>
      <c r="AO26" s="53">
        <v>13.1517</v>
      </c>
      <c r="AP26" s="55"/>
      <c r="AQ26" s="53">
        <v>12.318289999999999</v>
      </c>
      <c r="AR26" s="55"/>
      <c r="AS26" s="53">
        <v>13.77411</v>
      </c>
      <c r="AT26" s="55"/>
      <c r="AU26" s="53">
        <v>12.701549999999999</v>
      </c>
      <c r="AV26" s="55"/>
      <c r="AW26" s="53">
        <v>13.017239999999999</v>
      </c>
      <c r="AX26" s="55"/>
      <c r="AY26" s="53">
        <v>12.86228</v>
      </c>
      <c r="AZ26" s="54"/>
      <c r="BA26" s="53">
        <v>12.80096</v>
      </c>
      <c r="BB26" s="54"/>
      <c r="BC26" s="53">
        <v>12.09239</v>
      </c>
      <c r="BD26" s="55"/>
      <c r="BE26" s="53">
        <v>12.092449999999999</v>
      </c>
      <c r="BF26" s="55"/>
    </row>
    <row r="27" spans="1:58" x14ac:dyDescent="0.25">
      <c r="A27" s="45" t="s">
        <v>45</v>
      </c>
      <c r="B27" s="76"/>
      <c r="C27" s="33"/>
      <c r="D27" s="34" t="s">
        <v>25</v>
      </c>
      <c r="E27" s="33"/>
      <c r="F27" s="34" t="s">
        <v>25</v>
      </c>
      <c r="G27" s="33"/>
      <c r="H27" s="34" t="s">
        <v>25</v>
      </c>
      <c r="I27" s="33"/>
      <c r="J27" s="34" t="s">
        <v>25</v>
      </c>
      <c r="K27" s="33"/>
      <c r="L27" s="34" t="s">
        <v>25</v>
      </c>
      <c r="M27" s="33"/>
      <c r="N27" s="34" t="s">
        <v>25</v>
      </c>
      <c r="O27" s="33"/>
      <c r="P27" s="34" t="s">
        <v>25</v>
      </c>
      <c r="Q27" s="33"/>
      <c r="R27" s="34" t="s">
        <v>34</v>
      </c>
      <c r="S27" s="33"/>
      <c r="T27" s="34" t="s">
        <v>25</v>
      </c>
      <c r="U27" s="33"/>
      <c r="V27" s="34" t="s">
        <v>25</v>
      </c>
      <c r="X27" s="61"/>
      <c r="AC27" s="77" t="s">
        <v>45</v>
      </c>
      <c r="AD27" s="78"/>
      <c r="AE27" s="68">
        <v>2017</v>
      </c>
      <c r="AF27" s="68">
        <v>1</v>
      </c>
      <c r="AG27" s="68">
        <v>1</v>
      </c>
      <c r="AH27" s="69">
        <v>0</v>
      </c>
      <c r="AI27" s="70"/>
      <c r="AJ27" s="70"/>
      <c r="AK27" s="70"/>
      <c r="AL27" s="71" t="s">
        <v>45</v>
      </c>
      <c r="AM27" s="72"/>
      <c r="AN27" s="73" t="s">
        <v>25</v>
      </c>
      <c r="AO27" s="72"/>
      <c r="AP27" s="73" t="s">
        <v>25</v>
      </c>
      <c r="AQ27" s="72"/>
      <c r="AR27" s="73" t="s">
        <v>25</v>
      </c>
      <c r="AS27" s="72"/>
      <c r="AT27" s="73" t="s">
        <v>25</v>
      </c>
      <c r="AU27" s="72"/>
      <c r="AV27" s="73" t="s">
        <v>25</v>
      </c>
      <c r="AW27" s="72"/>
      <c r="AX27" s="73" t="s">
        <v>25</v>
      </c>
      <c r="AY27" s="72"/>
      <c r="AZ27" s="73" t="s">
        <v>25</v>
      </c>
      <c r="BA27" s="72"/>
      <c r="BB27" s="73" t="s">
        <v>34</v>
      </c>
      <c r="BC27" s="72"/>
      <c r="BD27" s="73" t="s">
        <v>25</v>
      </c>
      <c r="BE27" s="72"/>
      <c r="BF27" s="73" t="s">
        <v>25</v>
      </c>
    </row>
    <row r="28" spans="1:58" x14ac:dyDescent="0.25">
      <c r="A28" s="31" t="s">
        <v>46</v>
      </c>
      <c r="B28" s="62"/>
      <c r="C28" s="33">
        <v>10.800230000000001</v>
      </c>
      <c r="D28" s="34"/>
      <c r="E28" s="33">
        <v>10.446580000000001</v>
      </c>
      <c r="F28" s="34"/>
      <c r="G28" s="33">
        <v>11.43732</v>
      </c>
      <c r="H28" s="34"/>
      <c r="I28" s="33">
        <v>11.524990000000001</v>
      </c>
      <c r="J28" s="34"/>
      <c r="K28" s="33">
        <v>11.45668</v>
      </c>
      <c r="L28" s="34"/>
      <c r="M28" s="33">
        <v>10.93671</v>
      </c>
      <c r="N28" s="34"/>
      <c r="O28" s="33">
        <v>8.8360690000000002</v>
      </c>
      <c r="P28" s="34"/>
      <c r="Q28" s="33"/>
      <c r="R28" s="34" t="s">
        <v>28</v>
      </c>
      <c r="S28" s="33"/>
      <c r="T28" s="34" t="s">
        <v>28</v>
      </c>
      <c r="U28" s="33">
        <v>12.08306</v>
      </c>
      <c r="V28" s="34"/>
      <c r="X28" s="8"/>
      <c r="AC28" s="79" t="s">
        <v>46</v>
      </c>
      <c r="AD28" s="75"/>
      <c r="AE28" s="68">
        <v>2017</v>
      </c>
      <c r="AF28" s="68">
        <v>1</v>
      </c>
      <c r="AG28" s="68">
        <v>1</v>
      </c>
      <c r="AH28" s="69">
        <v>0</v>
      </c>
      <c r="AI28" s="70"/>
      <c r="AJ28" s="70"/>
      <c r="AK28" s="70"/>
      <c r="AL28" s="71" t="s">
        <v>46</v>
      </c>
      <c r="AM28" s="72">
        <v>10.800230000000001</v>
      </c>
      <c r="AN28" s="73"/>
      <c r="AO28" s="72">
        <v>10.446580000000001</v>
      </c>
      <c r="AP28" s="73"/>
      <c r="AQ28" s="72">
        <v>11.43732</v>
      </c>
      <c r="AR28" s="73"/>
      <c r="AS28" s="72">
        <v>11.524990000000001</v>
      </c>
      <c r="AT28" s="73"/>
      <c r="AU28" s="72">
        <v>11.45668</v>
      </c>
      <c r="AV28" s="73"/>
      <c r="AW28" s="72">
        <v>10.93671</v>
      </c>
      <c r="AX28" s="73"/>
      <c r="AY28" s="72">
        <v>8.8360690000000002</v>
      </c>
      <c r="AZ28" s="73"/>
      <c r="BA28" s="72"/>
      <c r="BB28" s="73" t="s">
        <v>28</v>
      </c>
      <c r="BC28" s="72"/>
      <c r="BD28" s="73" t="s">
        <v>28</v>
      </c>
      <c r="BE28" s="72">
        <v>12.08306</v>
      </c>
      <c r="BF28" s="73"/>
    </row>
    <row r="29" spans="1:58" x14ac:dyDescent="0.25">
      <c r="A29" s="51" t="s">
        <v>47</v>
      </c>
      <c r="B29" s="64"/>
      <c r="C29" s="60">
        <v>11.06766</v>
      </c>
      <c r="D29" s="54"/>
      <c r="E29" s="60">
        <v>10.10145</v>
      </c>
      <c r="F29" s="55"/>
      <c r="G29" s="60"/>
      <c r="H29" s="55" t="s">
        <v>25</v>
      </c>
      <c r="I29" s="60"/>
      <c r="J29" s="55" t="s">
        <v>25</v>
      </c>
      <c r="K29" s="60"/>
      <c r="L29" s="55" t="s">
        <v>25</v>
      </c>
      <c r="M29" s="60"/>
      <c r="N29" s="55" t="s">
        <v>25</v>
      </c>
      <c r="O29" s="60"/>
      <c r="P29" s="54" t="s">
        <v>25</v>
      </c>
      <c r="Q29" s="60"/>
      <c r="R29" s="54" t="s">
        <v>25</v>
      </c>
      <c r="S29" s="60"/>
      <c r="T29" s="55" t="s">
        <v>25</v>
      </c>
      <c r="U29" s="60"/>
      <c r="V29" s="55" t="s">
        <v>25</v>
      </c>
      <c r="X29" s="8"/>
      <c r="AC29" s="51" t="s">
        <v>47</v>
      </c>
      <c r="AD29" s="64"/>
      <c r="AE29" s="56">
        <v>2017</v>
      </c>
      <c r="AF29" s="56">
        <v>1</v>
      </c>
      <c r="AG29" s="56">
        <v>0</v>
      </c>
      <c r="AH29" s="57">
        <v>0</v>
      </c>
      <c r="AI29" s="58"/>
      <c r="AJ29" s="58"/>
      <c r="AK29" s="58"/>
      <c r="AL29" s="59" t="s">
        <v>47</v>
      </c>
      <c r="AM29" s="60">
        <v>11.06766</v>
      </c>
      <c r="AN29" s="54"/>
      <c r="AO29" s="60">
        <v>10.10145</v>
      </c>
      <c r="AP29" s="55"/>
      <c r="AQ29" s="60"/>
      <c r="AR29" s="55" t="s">
        <v>25</v>
      </c>
      <c r="AS29" s="60"/>
      <c r="AT29" s="55" t="s">
        <v>25</v>
      </c>
      <c r="AU29" s="60"/>
      <c r="AV29" s="55" t="s">
        <v>25</v>
      </c>
      <c r="AW29" s="60"/>
      <c r="AX29" s="55" t="s">
        <v>25</v>
      </c>
      <c r="AY29" s="60"/>
      <c r="AZ29" s="54" t="s">
        <v>25</v>
      </c>
      <c r="BA29" s="60"/>
      <c r="BB29" s="54" t="s">
        <v>25</v>
      </c>
      <c r="BC29" s="60"/>
      <c r="BD29" s="55" t="s">
        <v>25</v>
      </c>
      <c r="BE29" s="60"/>
      <c r="BF29" s="55" t="s">
        <v>25</v>
      </c>
    </row>
    <row r="30" spans="1:58" s="81" customFormat="1" x14ac:dyDescent="0.25">
      <c r="A30" s="51" t="s">
        <v>48</v>
      </c>
      <c r="B30" s="52">
        <v>3</v>
      </c>
      <c r="C30" s="53">
        <v>15.652639546945528</v>
      </c>
      <c r="D30" s="54"/>
      <c r="E30" s="53"/>
      <c r="F30" s="55" t="s">
        <v>23</v>
      </c>
      <c r="G30" s="53">
        <v>13.407566703459826</v>
      </c>
      <c r="H30" s="55" t="s">
        <v>24</v>
      </c>
      <c r="I30" s="60"/>
      <c r="J30" s="55" t="s">
        <v>34</v>
      </c>
      <c r="K30" s="53">
        <v>13.407566703459826</v>
      </c>
      <c r="L30" s="55" t="s">
        <v>24</v>
      </c>
      <c r="M30" s="53">
        <v>13.407566703459826</v>
      </c>
      <c r="N30" s="80"/>
      <c r="O30" s="53"/>
      <c r="P30" s="54" t="s">
        <v>25</v>
      </c>
      <c r="Q30" s="53"/>
      <c r="R30" s="54" t="s">
        <v>28</v>
      </c>
      <c r="S30" s="53"/>
      <c r="T30" s="54" t="s">
        <v>28</v>
      </c>
      <c r="U30" s="53">
        <v>20.635478188788728</v>
      </c>
      <c r="V30" s="80"/>
      <c r="X30" s="5"/>
      <c r="AC30" s="51" t="s">
        <v>48</v>
      </c>
      <c r="AD30" s="52">
        <v>3</v>
      </c>
      <c r="AE30" s="56">
        <v>2017</v>
      </c>
      <c r="AF30" s="56">
        <v>1</v>
      </c>
      <c r="AG30" s="56">
        <v>1</v>
      </c>
      <c r="AH30" s="57">
        <v>0</v>
      </c>
      <c r="AI30" s="58"/>
      <c r="AJ30" s="58"/>
      <c r="AK30" s="58"/>
      <c r="AL30" s="59" t="s">
        <v>49</v>
      </c>
      <c r="AM30" s="53">
        <v>15.652639546945528</v>
      </c>
      <c r="AN30" s="54"/>
      <c r="AO30" s="53"/>
      <c r="AP30" s="55" t="s">
        <v>23</v>
      </c>
      <c r="AQ30" s="53">
        <v>13.407566703459826</v>
      </c>
      <c r="AR30" s="55" t="s">
        <v>24</v>
      </c>
      <c r="AS30" s="60"/>
      <c r="AT30" s="55" t="s">
        <v>34</v>
      </c>
      <c r="AU30" s="53">
        <v>13.407566703459826</v>
      </c>
      <c r="AV30" s="55" t="s">
        <v>24</v>
      </c>
      <c r="AW30" s="53">
        <v>13.407566703459826</v>
      </c>
      <c r="AX30" s="80"/>
      <c r="AY30" s="53"/>
      <c r="AZ30" s="54" t="s">
        <v>25</v>
      </c>
      <c r="BA30" s="53"/>
      <c r="BB30" s="54" t="s">
        <v>28</v>
      </c>
      <c r="BC30" s="53"/>
      <c r="BD30" s="54" t="s">
        <v>28</v>
      </c>
      <c r="BE30" s="53">
        <v>20.635478188788728</v>
      </c>
      <c r="BF30" s="80"/>
    </row>
    <row r="31" spans="1:58" s="81" customFormat="1" x14ac:dyDescent="0.25">
      <c r="A31" s="45" t="s">
        <v>50</v>
      </c>
      <c r="B31" s="46">
        <v>3</v>
      </c>
      <c r="C31" s="33">
        <v>15.171900000000001</v>
      </c>
      <c r="D31" s="34"/>
      <c r="E31" s="33">
        <v>11.174659999999999</v>
      </c>
      <c r="F31" s="34"/>
      <c r="G31" s="33"/>
      <c r="H31" s="34" t="s">
        <v>31</v>
      </c>
      <c r="I31" s="33"/>
      <c r="J31" s="34" t="s">
        <v>31</v>
      </c>
      <c r="K31" s="33">
        <v>9.6396002152841689</v>
      </c>
      <c r="L31" s="34"/>
      <c r="M31" s="33">
        <v>10.277225258783728</v>
      </c>
      <c r="N31" s="34"/>
      <c r="O31" s="33"/>
      <c r="P31" s="34" t="s">
        <v>25</v>
      </c>
      <c r="Q31" s="33"/>
      <c r="R31" s="34" t="s">
        <v>25</v>
      </c>
      <c r="S31" s="33"/>
      <c r="T31" s="34" t="s">
        <v>25</v>
      </c>
      <c r="U31" s="33"/>
      <c r="V31" s="34" t="s">
        <v>25</v>
      </c>
      <c r="X31" s="5"/>
      <c r="AC31" s="77" t="s">
        <v>50</v>
      </c>
      <c r="AD31" s="67">
        <v>3</v>
      </c>
      <c r="AE31" s="68">
        <v>2017</v>
      </c>
      <c r="AF31" s="68">
        <v>1</v>
      </c>
      <c r="AG31" s="68">
        <v>0</v>
      </c>
      <c r="AH31" s="69">
        <v>0</v>
      </c>
      <c r="AI31" s="70"/>
      <c r="AJ31" s="70"/>
      <c r="AK31" s="70"/>
      <c r="AL31" s="71" t="s">
        <v>51</v>
      </c>
      <c r="AM31" s="72">
        <v>15.171900000000001</v>
      </c>
      <c r="AN31" s="73"/>
      <c r="AO31" s="72">
        <v>11.174659999999999</v>
      </c>
      <c r="AP31" s="73"/>
      <c r="AQ31" s="72"/>
      <c r="AR31" s="73" t="s">
        <v>31</v>
      </c>
      <c r="AS31" s="72"/>
      <c r="AT31" s="73" t="s">
        <v>31</v>
      </c>
      <c r="AU31" s="72">
        <v>9.6396002152841689</v>
      </c>
      <c r="AV31" s="73"/>
      <c r="AW31" s="72">
        <v>10.277225258783728</v>
      </c>
      <c r="AX31" s="73"/>
      <c r="AY31" s="72"/>
      <c r="AZ31" s="73" t="s">
        <v>25</v>
      </c>
      <c r="BA31" s="72"/>
      <c r="BB31" s="73" t="s">
        <v>25</v>
      </c>
      <c r="BC31" s="72"/>
      <c r="BD31" s="73" t="s">
        <v>25</v>
      </c>
      <c r="BE31" s="72"/>
      <c r="BF31" s="73" t="s">
        <v>25</v>
      </c>
    </row>
    <row r="32" spans="1:58" x14ac:dyDescent="0.25">
      <c r="A32" s="31" t="s">
        <v>52</v>
      </c>
      <c r="B32" s="82">
        <v>2</v>
      </c>
      <c r="C32" s="33">
        <v>11.65297</v>
      </c>
      <c r="D32" s="34"/>
      <c r="E32" s="33">
        <v>10.95373</v>
      </c>
      <c r="F32" s="34"/>
      <c r="G32" s="33">
        <v>10.77195</v>
      </c>
      <c r="H32" s="34"/>
      <c r="I32" s="33">
        <v>10.004960000000001</v>
      </c>
      <c r="J32" s="34" t="s">
        <v>24</v>
      </c>
      <c r="K32" s="33">
        <v>10.349880000000001</v>
      </c>
      <c r="L32" s="34" t="s">
        <v>24</v>
      </c>
      <c r="M32" s="33">
        <v>10.57985</v>
      </c>
      <c r="N32" s="34" t="s">
        <v>24</v>
      </c>
      <c r="O32" s="33"/>
      <c r="P32" s="34" t="s">
        <v>39</v>
      </c>
      <c r="Q32" s="33"/>
      <c r="R32" s="34" t="s">
        <v>34</v>
      </c>
      <c r="S32" s="33">
        <v>20.014469999999999</v>
      </c>
      <c r="T32" s="34"/>
      <c r="U32" s="33">
        <v>20.014469999999999</v>
      </c>
      <c r="V32" s="34"/>
      <c r="X32" s="8"/>
      <c r="AC32" s="79" t="s">
        <v>52</v>
      </c>
      <c r="AD32" s="83">
        <v>2</v>
      </c>
      <c r="AE32" s="68">
        <v>2017</v>
      </c>
      <c r="AF32" s="68">
        <v>1</v>
      </c>
      <c r="AG32" s="68">
        <v>1</v>
      </c>
      <c r="AH32" s="69">
        <v>1</v>
      </c>
      <c r="AI32" s="70"/>
      <c r="AJ32" s="70"/>
      <c r="AK32" s="70"/>
      <c r="AL32" s="71" t="s">
        <v>53</v>
      </c>
      <c r="AM32" s="72">
        <v>11.65297</v>
      </c>
      <c r="AN32" s="73"/>
      <c r="AO32" s="72">
        <v>10.95373</v>
      </c>
      <c r="AP32" s="73"/>
      <c r="AQ32" s="72">
        <v>10.77195</v>
      </c>
      <c r="AR32" s="73"/>
      <c r="AS32" s="72">
        <v>10.004960000000001</v>
      </c>
      <c r="AT32" s="73" t="s">
        <v>24</v>
      </c>
      <c r="AU32" s="72">
        <v>10.349880000000001</v>
      </c>
      <c r="AV32" s="73" t="s">
        <v>24</v>
      </c>
      <c r="AW32" s="72">
        <v>10.57985</v>
      </c>
      <c r="AX32" s="73" t="s">
        <v>24</v>
      </c>
      <c r="AY32" s="72"/>
      <c r="AZ32" s="73" t="s">
        <v>39</v>
      </c>
      <c r="BA32" s="72"/>
      <c r="BB32" s="73" t="s">
        <v>34</v>
      </c>
      <c r="BC32" s="72">
        <v>20.014469999999999</v>
      </c>
      <c r="BD32" s="73"/>
      <c r="BE32" s="72">
        <v>20.014469999999999</v>
      </c>
      <c r="BF32" s="73"/>
    </row>
    <row r="33" spans="1:58" x14ac:dyDescent="0.25">
      <c r="A33" s="51" t="s">
        <v>54</v>
      </c>
      <c r="B33" s="52" t="s">
        <v>55</v>
      </c>
      <c r="C33" s="60">
        <v>16.427029999999998</v>
      </c>
      <c r="D33" s="54"/>
      <c r="E33" s="60">
        <v>13.25277</v>
      </c>
      <c r="F33" s="55"/>
      <c r="G33" s="60"/>
      <c r="H33" s="55" t="s">
        <v>31</v>
      </c>
      <c r="I33" s="60"/>
      <c r="J33" s="55" t="s">
        <v>31</v>
      </c>
      <c r="K33" s="60">
        <v>11.76845</v>
      </c>
      <c r="L33" s="55" t="s">
        <v>24</v>
      </c>
      <c r="M33" s="60">
        <v>12.447050000000001</v>
      </c>
      <c r="N33" s="55" t="s">
        <v>24</v>
      </c>
      <c r="O33" s="60"/>
      <c r="P33" s="54" t="s">
        <v>56</v>
      </c>
      <c r="Q33" s="60"/>
      <c r="R33" s="54" t="s">
        <v>25</v>
      </c>
      <c r="S33" s="60"/>
      <c r="T33" s="55" t="s">
        <v>25</v>
      </c>
      <c r="U33" s="60"/>
      <c r="V33" s="55" t="s">
        <v>25</v>
      </c>
      <c r="W33" s="84"/>
      <c r="X33" s="85"/>
      <c r="AC33" s="51" t="s">
        <v>54</v>
      </c>
      <c r="AD33" s="52" t="s">
        <v>55</v>
      </c>
      <c r="AE33" s="56">
        <v>2017</v>
      </c>
      <c r="AF33" s="56">
        <v>1</v>
      </c>
      <c r="AG33" s="56">
        <v>0</v>
      </c>
      <c r="AH33" s="57">
        <v>1</v>
      </c>
      <c r="AI33" s="58"/>
      <c r="AJ33" s="58"/>
      <c r="AK33" s="58"/>
      <c r="AL33" s="59" t="s">
        <v>57</v>
      </c>
      <c r="AM33" s="60">
        <v>16.427029999999998</v>
      </c>
      <c r="AN33" s="54"/>
      <c r="AO33" s="60">
        <v>13.25277</v>
      </c>
      <c r="AP33" s="55"/>
      <c r="AQ33" s="60"/>
      <c r="AR33" s="55" t="s">
        <v>31</v>
      </c>
      <c r="AS33" s="60"/>
      <c r="AT33" s="55" t="s">
        <v>31</v>
      </c>
      <c r="AU33" s="60">
        <v>11.76845</v>
      </c>
      <c r="AV33" s="55" t="s">
        <v>24</v>
      </c>
      <c r="AW33" s="60">
        <v>12.447050000000001</v>
      </c>
      <c r="AX33" s="55" t="s">
        <v>24</v>
      </c>
      <c r="AY33" s="60"/>
      <c r="AZ33" s="54" t="s">
        <v>56</v>
      </c>
      <c r="BA33" s="60"/>
      <c r="BB33" s="54" t="s">
        <v>25</v>
      </c>
      <c r="BC33" s="60"/>
      <c r="BD33" s="55" t="s">
        <v>25</v>
      </c>
      <c r="BE33" s="60"/>
      <c r="BF33" s="55" t="s">
        <v>25</v>
      </c>
    </row>
    <row r="34" spans="1:58" x14ac:dyDescent="0.25">
      <c r="A34" s="51" t="s">
        <v>58</v>
      </c>
      <c r="B34" s="64"/>
      <c r="C34" s="53">
        <v>16.42071</v>
      </c>
      <c r="D34" s="54"/>
      <c r="E34" s="53">
        <v>13.994389999999999</v>
      </c>
      <c r="F34" s="55"/>
      <c r="G34" s="53">
        <v>13.75853</v>
      </c>
      <c r="H34" s="55"/>
      <c r="I34" s="53">
        <v>11.05218</v>
      </c>
      <c r="J34" s="55"/>
      <c r="K34" s="53">
        <v>13.19112</v>
      </c>
      <c r="L34" s="55"/>
      <c r="M34" s="53">
        <v>13.5436</v>
      </c>
      <c r="N34" s="55"/>
      <c r="O34" s="53"/>
      <c r="P34" s="54" t="s">
        <v>34</v>
      </c>
      <c r="Q34" s="53"/>
      <c r="R34" s="54" t="s">
        <v>25</v>
      </c>
      <c r="S34" s="53"/>
      <c r="T34" s="55" t="s">
        <v>25</v>
      </c>
      <c r="U34" s="53"/>
      <c r="V34" s="55" t="s">
        <v>25</v>
      </c>
      <c r="X34" s="8"/>
      <c r="AC34" s="51" t="s">
        <v>58</v>
      </c>
      <c r="AD34" s="64"/>
      <c r="AE34" s="56">
        <v>2017</v>
      </c>
      <c r="AF34" s="56">
        <v>1</v>
      </c>
      <c r="AG34" s="56">
        <v>0</v>
      </c>
      <c r="AH34" s="57">
        <v>1</v>
      </c>
      <c r="AI34" s="58"/>
      <c r="AJ34" s="58"/>
      <c r="AK34" s="58"/>
      <c r="AL34" s="59" t="s">
        <v>58</v>
      </c>
      <c r="AM34" s="53">
        <v>16.42071</v>
      </c>
      <c r="AN34" s="54"/>
      <c r="AO34" s="53">
        <v>13.994389999999999</v>
      </c>
      <c r="AP34" s="55"/>
      <c r="AQ34" s="53">
        <v>13.75853</v>
      </c>
      <c r="AR34" s="55"/>
      <c r="AS34" s="53">
        <v>11.05218</v>
      </c>
      <c r="AT34" s="55"/>
      <c r="AU34" s="53">
        <v>13.19112</v>
      </c>
      <c r="AV34" s="55"/>
      <c r="AW34" s="53">
        <v>13.5436</v>
      </c>
      <c r="AX34" s="55"/>
      <c r="AY34" s="53"/>
      <c r="AZ34" s="54" t="s">
        <v>34</v>
      </c>
      <c r="BA34" s="53"/>
      <c r="BB34" s="54" t="s">
        <v>25</v>
      </c>
      <c r="BC34" s="53"/>
      <c r="BD34" s="55" t="s">
        <v>25</v>
      </c>
      <c r="BE34" s="53"/>
      <c r="BF34" s="55" t="s">
        <v>25</v>
      </c>
    </row>
    <row r="35" spans="1:58" x14ac:dyDescent="0.25">
      <c r="A35" s="45" t="s">
        <v>59</v>
      </c>
      <c r="B35" s="76"/>
      <c r="C35" s="33">
        <v>12.07549</v>
      </c>
      <c r="D35" s="34"/>
      <c r="E35" s="33">
        <v>8.3938889999999997</v>
      </c>
      <c r="F35" s="34"/>
      <c r="G35" s="33">
        <v>8.3027540000000002</v>
      </c>
      <c r="H35" s="34"/>
      <c r="I35" s="33">
        <v>16.902629999999998</v>
      </c>
      <c r="J35" s="34"/>
      <c r="K35" s="33">
        <v>10.41887</v>
      </c>
      <c r="L35" s="34"/>
      <c r="M35" s="33">
        <v>9.3256969999999999</v>
      </c>
      <c r="N35" s="34"/>
      <c r="O35" s="33">
        <v>25.028040000000001</v>
      </c>
      <c r="P35" s="34"/>
      <c r="Q35" s="33">
        <v>13.329470000000001</v>
      </c>
      <c r="R35" s="34"/>
      <c r="S35" s="33">
        <v>19.454329999999999</v>
      </c>
      <c r="T35" s="34"/>
      <c r="U35" s="33">
        <v>16.56025</v>
      </c>
      <c r="V35" s="34"/>
      <c r="X35" s="8"/>
      <c r="AC35" s="77" t="s">
        <v>59</v>
      </c>
      <c r="AD35" s="78"/>
      <c r="AE35" s="68">
        <v>2017</v>
      </c>
      <c r="AF35" s="68">
        <v>1</v>
      </c>
      <c r="AG35" s="68">
        <v>1</v>
      </c>
      <c r="AH35" s="69">
        <v>0</v>
      </c>
      <c r="AI35" s="70"/>
      <c r="AJ35" s="70"/>
      <c r="AK35" s="70"/>
      <c r="AL35" s="71" t="s">
        <v>59</v>
      </c>
      <c r="AM35" s="72">
        <v>12.07549</v>
      </c>
      <c r="AN35" s="73"/>
      <c r="AO35" s="72">
        <v>8.3938889999999997</v>
      </c>
      <c r="AP35" s="73"/>
      <c r="AQ35" s="72">
        <v>8.3027540000000002</v>
      </c>
      <c r="AR35" s="73"/>
      <c r="AS35" s="72">
        <v>16.902629999999998</v>
      </c>
      <c r="AT35" s="73"/>
      <c r="AU35" s="72">
        <v>10.41887</v>
      </c>
      <c r="AV35" s="73"/>
      <c r="AW35" s="72">
        <v>9.3256969999999999</v>
      </c>
      <c r="AX35" s="73"/>
      <c r="AY35" s="72">
        <v>25.028040000000001</v>
      </c>
      <c r="AZ35" s="73"/>
      <c r="BA35" s="72">
        <v>13.329470000000001</v>
      </c>
      <c r="BB35" s="73"/>
      <c r="BC35" s="72">
        <v>19.454329999999999</v>
      </c>
      <c r="BD35" s="73"/>
      <c r="BE35" s="72">
        <v>16.56025</v>
      </c>
      <c r="BF35" s="73"/>
    </row>
    <row r="36" spans="1:58" x14ac:dyDescent="0.25">
      <c r="A36" s="45" t="s">
        <v>60</v>
      </c>
      <c r="B36" s="76"/>
      <c r="C36" s="33">
        <v>10.61914</v>
      </c>
      <c r="D36" s="34"/>
      <c r="E36" s="33">
        <v>7.3329120000000003</v>
      </c>
      <c r="F36" s="34"/>
      <c r="G36" s="33">
        <v>7.629016</v>
      </c>
      <c r="H36" s="34"/>
      <c r="I36" s="33">
        <v>9.0914429999999999</v>
      </c>
      <c r="J36" s="34"/>
      <c r="K36" s="33">
        <v>7.9851539999999996</v>
      </c>
      <c r="L36" s="34"/>
      <c r="M36" s="33">
        <v>7.5178419999999999</v>
      </c>
      <c r="N36" s="34"/>
      <c r="O36" s="33">
        <v>15.7432</v>
      </c>
      <c r="P36" s="34"/>
      <c r="Q36" s="33"/>
      <c r="R36" s="34" t="s">
        <v>34</v>
      </c>
      <c r="S36" s="33">
        <v>16.229959999999998</v>
      </c>
      <c r="T36" s="34"/>
      <c r="U36" s="33">
        <v>16.229959999999998</v>
      </c>
      <c r="V36" s="34"/>
      <c r="X36" s="8"/>
      <c r="AC36" s="77" t="s">
        <v>60</v>
      </c>
      <c r="AD36" s="78"/>
      <c r="AE36" s="68">
        <v>2017</v>
      </c>
      <c r="AF36" s="68">
        <v>1</v>
      </c>
      <c r="AG36" s="68">
        <v>1</v>
      </c>
      <c r="AH36" s="69">
        <v>0</v>
      </c>
      <c r="AI36" s="70"/>
      <c r="AJ36" s="70"/>
      <c r="AK36" s="70"/>
      <c r="AL36" s="71" t="s">
        <v>60</v>
      </c>
      <c r="AM36" s="72">
        <v>10.61914</v>
      </c>
      <c r="AN36" s="73"/>
      <c r="AO36" s="72">
        <v>7.3329120000000003</v>
      </c>
      <c r="AP36" s="73"/>
      <c r="AQ36" s="72">
        <v>7.629016</v>
      </c>
      <c r="AR36" s="73"/>
      <c r="AS36" s="72">
        <v>9.0914429999999999</v>
      </c>
      <c r="AT36" s="73"/>
      <c r="AU36" s="72">
        <v>7.9851539999999996</v>
      </c>
      <c r="AV36" s="73"/>
      <c r="AW36" s="72">
        <v>7.5178419999999999</v>
      </c>
      <c r="AX36" s="73"/>
      <c r="AY36" s="72">
        <v>15.7432</v>
      </c>
      <c r="AZ36" s="73"/>
      <c r="BA36" s="72"/>
      <c r="BB36" s="73" t="s">
        <v>34</v>
      </c>
      <c r="BC36" s="72">
        <v>16.229959999999998</v>
      </c>
      <c r="BD36" s="73"/>
      <c r="BE36" s="72">
        <v>16.229959999999998</v>
      </c>
      <c r="BF36" s="73"/>
    </row>
    <row r="37" spans="1:58" x14ac:dyDescent="0.25">
      <c r="A37" s="86" t="s">
        <v>61</v>
      </c>
      <c r="B37" s="87"/>
      <c r="C37" s="60"/>
      <c r="D37" s="55" t="s">
        <v>25</v>
      </c>
      <c r="E37" s="60"/>
      <c r="F37" s="55" t="s">
        <v>25</v>
      </c>
      <c r="G37" s="60"/>
      <c r="H37" s="55" t="s">
        <v>25</v>
      </c>
      <c r="I37" s="60"/>
      <c r="J37" s="55" t="s">
        <v>25</v>
      </c>
      <c r="K37" s="60"/>
      <c r="L37" s="55" t="s">
        <v>25</v>
      </c>
      <c r="M37" s="60"/>
      <c r="N37" s="55" t="s">
        <v>25</v>
      </c>
      <c r="O37" s="60"/>
      <c r="P37" s="55" t="s">
        <v>25</v>
      </c>
      <c r="Q37" s="60"/>
      <c r="R37" s="55" t="s">
        <v>25</v>
      </c>
      <c r="S37" s="60"/>
      <c r="T37" s="55" t="s">
        <v>25</v>
      </c>
      <c r="U37" s="60"/>
      <c r="V37" s="55" t="s">
        <v>25</v>
      </c>
      <c r="X37" s="8"/>
      <c r="AC37" s="86" t="s">
        <v>61</v>
      </c>
      <c r="AD37" s="87"/>
      <c r="AE37" s="56">
        <v>2017</v>
      </c>
      <c r="AF37" s="56">
        <v>1</v>
      </c>
      <c r="AG37" s="56">
        <v>1</v>
      </c>
      <c r="AH37" s="57">
        <v>0</v>
      </c>
      <c r="AI37" s="58"/>
      <c r="AJ37" s="58"/>
      <c r="AK37" s="58"/>
      <c r="AL37" s="59" t="s">
        <v>61</v>
      </c>
      <c r="AM37" s="60"/>
      <c r="AN37" s="55" t="s">
        <v>25</v>
      </c>
      <c r="AO37" s="60"/>
      <c r="AP37" s="55" t="s">
        <v>25</v>
      </c>
      <c r="AQ37" s="60"/>
      <c r="AR37" s="55" t="s">
        <v>25</v>
      </c>
      <c r="AS37" s="60"/>
      <c r="AT37" s="55" t="s">
        <v>25</v>
      </c>
      <c r="AU37" s="60"/>
      <c r="AV37" s="55" t="s">
        <v>25</v>
      </c>
      <c r="AW37" s="60"/>
      <c r="AX37" s="55" t="s">
        <v>25</v>
      </c>
      <c r="AY37" s="60"/>
      <c r="AZ37" s="55" t="s">
        <v>25</v>
      </c>
      <c r="BA37" s="60"/>
      <c r="BB37" s="55" t="s">
        <v>25</v>
      </c>
      <c r="BC37" s="60"/>
      <c r="BD37" s="55" t="s">
        <v>25</v>
      </c>
      <c r="BE37" s="60"/>
      <c r="BF37" s="55" t="s">
        <v>25</v>
      </c>
    </row>
    <row r="38" spans="1:58" x14ac:dyDescent="0.25">
      <c r="A38" s="51" t="s">
        <v>62</v>
      </c>
      <c r="B38" s="64"/>
      <c r="C38" s="60">
        <v>26.55228</v>
      </c>
      <c r="D38" s="54"/>
      <c r="E38" s="60">
        <v>34.046039999999998</v>
      </c>
      <c r="F38" s="55"/>
      <c r="G38" s="60"/>
      <c r="H38" s="55" t="s">
        <v>31</v>
      </c>
      <c r="I38" s="60"/>
      <c r="J38" s="55" t="s">
        <v>31</v>
      </c>
      <c r="K38" s="60">
        <v>22.965209999999999</v>
      </c>
      <c r="L38" s="55"/>
      <c r="M38" s="60">
        <v>28.645130000000002</v>
      </c>
      <c r="N38" s="55"/>
      <c r="O38" s="60"/>
      <c r="P38" s="54" t="s">
        <v>34</v>
      </c>
      <c r="Q38" s="60">
        <v>21.538229999999999</v>
      </c>
      <c r="R38" s="54"/>
      <c r="S38" s="60">
        <v>16.559819999999998</v>
      </c>
      <c r="T38" s="55"/>
      <c r="U38" s="60">
        <v>16.72907</v>
      </c>
      <c r="V38" s="55"/>
      <c r="X38" s="8"/>
      <c r="AC38" s="51" t="s">
        <v>62</v>
      </c>
      <c r="AD38" s="64"/>
      <c r="AE38" s="56">
        <v>2017</v>
      </c>
      <c r="AF38" s="56">
        <v>1</v>
      </c>
      <c r="AG38" s="56">
        <v>0</v>
      </c>
      <c r="AH38" s="57">
        <v>1</v>
      </c>
      <c r="AI38" s="58"/>
      <c r="AJ38" s="58"/>
      <c r="AK38" s="58"/>
      <c r="AL38" s="59" t="s">
        <v>62</v>
      </c>
      <c r="AM38" s="60">
        <v>26.55228</v>
      </c>
      <c r="AN38" s="54"/>
      <c r="AO38" s="60">
        <v>34.046039999999998</v>
      </c>
      <c r="AP38" s="55"/>
      <c r="AQ38" s="60"/>
      <c r="AR38" s="88" t="s">
        <v>31</v>
      </c>
      <c r="AS38" s="60"/>
      <c r="AT38" s="88" t="s">
        <v>31</v>
      </c>
      <c r="AU38" s="60">
        <v>22.965209999999999</v>
      </c>
      <c r="AV38" s="55"/>
      <c r="AW38" s="60">
        <v>28.645130000000002</v>
      </c>
      <c r="AX38" s="55"/>
      <c r="AY38" s="60"/>
      <c r="AZ38" s="54" t="s">
        <v>34</v>
      </c>
      <c r="BA38" s="60">
        <v>21.538229999999999</v>
      </c>
      <c r="BB38" s="54"/>
      <c r="BC38" s="60">
        <v>16.559819999999998</v>
      </c>
      <c r="BD38" s="55"/>
      <c r="BE38" s="60">
        <v>16.72907</v>
      </c>
      <c r="BF38" s="55"/>
    </row>
    <row r="39" spans="1:58" x14ac:dyDescent="0.25">
      <c r="A39" s="45" t="s">
        <v>63</v>
      </c>
      <c r="B39" s="76"/>
      <c r="C39" s="89">
        <v>16.650200000000002</v>
      </c>
      <c r="D39" s="47"/>
      <c r="E39" s="89">
        <v>16.11964</v>
      </c>
      <c r="F39" s="34"/>
      <c r="G39" s="89">
        <v>16.544119999999999</v>
      </c>
      <c r="H39" s="34"/>
      <c r="I39" s="89">
        <v>18.805119999999999</v>
      </c>
      <c r="J39" s="34"/>
      <c r="K39" s="89">
        <v>18.030460000000001</v>
      </c>
      <c r="L39" s="34"/>
      <c r="M39" s="89">
        <v>17.037130000000001</v>
      </c>
      <c r="N39" s="34"/>
      <c r="O39" s="89"/>
      <c r="P39" s="47" t="s">
        <v>34</v>
      </c>
      <c r="Q39" s="89">
        <v>14.58907</v>
      </c>
      <c r="R39" s="47"/>
      <c r="S39" s="89">
        <v>14.59083</v>
      </c>
      <c r="T39" s="34"/>
      <c r="U39" s="89">
        <v>14.59079</v>
      </c>
      <c r="V39" s="34"/>
      <c r="X39" s="8"/>
      <c r="AC39" s="77" t="s">
        <v>63</v>
      </c>
      <c r="AD39" s="78"/>
      <c r="AE39" s="68">
        <v>2017</v>
      </c>
      <c r="AF39" s="68">
        <v>1</v>
      </c>
      <c r="AG39" s="68">
        <v>1</v>
      </c>
      <c r="AH39" s="69">
        <v>0</v>
      </c>
      <c r="AI39" s="70"/>
      <c r="AJ39" s="70"/>
      <c r="AK39" s="70"/>
      <c r="AL39" s="71" t="s">
        <v>63</v>
      </c>
      <c r="AM39" s="90">
        <v>16.650200000000002</v>
      </c>
      <c r="AN39" s="91"/>
      <c r="AO39" s="90">
        <v>16.11964</v>
      </c>
      <c r="AP39" s="73"/>
      <c r="AQ39" s="90">
        <v>16.544119999999999</v>
      </c>
      <c r="AR39" s="73"/>
      <c r="AS39" s="90">
        <v>18.805119999999999</v>
      </c>
      <c r="AT39" s="73"/>
      <c r="AU39" s="90">
        <v>18.030460000000001</v>
      </c>
      <c r="AV39" s="73"/>
      <c r="AW39" s="90">
        <v>17.037130000000001</v>
      </c>
      <c r="AX39" s="73"/>
      <c r="AY39" s="90"/>
      <c r="AZ39" s="91" t="s">
        <v>34</v>
      </c>
      <c r="BA39" s="90">
        <v>14.58907</v>
      </c>
      <c r="BB39" s="91"/>
      <c r="BC39" s="90">
        <v>14.59083</v>
      </c>
      <c r="BD39" s="73"/>
      <c r="BE39" s="90">
        <v>14.59079</v>
      </c>
      <c r="BF39" s="73"/>
    </row>
    <row r="40" spans="1:58" x14ac:dyDescent="0.25">
      <c r="A40" s="45" t="s">
        <v>64</v>
      </c>
      <c r="B40" s="76"/>
      <c r="C40" s="33">
        <v>16.902940000000001</v>
      </c>
      <c r="D40" s="34"/>
      <c r="E40" s="33">
        <v>16.563459999999999</v>
      </c>
      <c r="F40" s="34"/>
      <c r="G40" s="33">
        <v>11.817130000000001</v>
      </c>
      <c r="H40" s="34"/>
      <c r="I40" s="33">
        <v>20.208200000000001</v>
      </c>
      <c r="J40" s="34"/>
      <c r="K40" s="33">
        <v>12.97278</v>
      </c>
      <c r="L40" s="34"/>
      <c r="M40" s="33">
        <v>14.70449</v>
      </c>
      <c r="N40" s="34"/>
      <c r="O40" s="33">
        <v>24.205770000000001</v>
      </c>
      <c r="P40" s="34"/>
      <c r="Q40" s="33">
        <v>18.719290000000001</v>
      </c>
      <c r="R40" s="34"/>
      <c r="S40" s="33">
        <v>17.931719999999999</v>
      </c>
      <c r="T40" s="34"/>
      <c r="U40" s="33">
        <v>18.06982</v>
      </c>
      <c r="V40" s="34"/>
      <c r="X40" s="8"/>
      <c r="AC40" s="66" t="s">
        <v>64</v>
      </c>
      <c r="AD40" s="78"/>
      <c r="AE40" s="68">
        <v>2017</v>
      </c>
      <c r="AF40" s="68">
        <v>1</v>
      </c>
      <c r="AG40" s="68">
        <v>0</v>
      </c>
      <c r="AH40" s="69">
        <v>0</v>
      </c>
      <c r="AI40" s="70"/>
      <c r="AJ40" s="70"/>
      <c r="AK40" s="70"/>
      <c r="AL40" s="71" t="s">
        <v>64</v>
      </c>
      <c r="AM40" s="72">
        <v>16.902940000000001</v>
      </c>
      <c r="AN40" s="73"/>
      <c r="AO40" s="72">
        <v>16.563459999999999</v>
      </c>
      <c r="AP40" s="73"/>
      <c r="AQ40" s="72">
        <v>11.817130000000001</v>
      </c>
      <c r="AR40" s="73"/>
      <c r="AS40" s="72">
        <v>20.208200000000001</v>
      </c>
      <c r="AT40" s="73"/>
      <c r="AU40" s="72">
        <v>12.97278</v>
      </c>
      <c r="AV40" s="73"/>
      <c r="AW40" s="72">
        <v>14.70449</v>
      </c>
      <c r="AX40" s="73"/>
      <c r="AY40" s="72">
        <v>24.205770000000001</v>
      </c>
      <c r="AZ40" s="73"/>
      <c r="BA40" s="72">
        <v>18.719290000000001</v>
      </c>
      <c r="BB40" s="73"/>
      <c r="BC40" s="72">
        <v>17.931719999999999</v>
      </c>
      <c r="BD40" s="73"/>
      <c r="BE40" s="72">
        <v>18.06982</v>
      </c>
      <c r="BF40" s="73"/>
    </row>
    <row r="41" spans="1:58" x14ac:dyDescent="0.25">
      <c r="A41" s="86" t="s">
        <v>65</v>
      </c>
      <c r="B41" s="87"/>
      <c r="C41" s="60">
        <v>10.162929999999999</v>
      </c>
      <c r="D41" s="55"/>
      <c r="E41" s="60">
        <v>9.4186350000000001</v>
      </c>
      <c r="F41" s="55"/>
      <c r="G41" s="60">
        <v>10.57762</v>
      </c>
      <c r="H41" s="55"/>
      <c r="I41" s="60">
        <v>9.6657919999999997</v>
      </c>
      <c r="J41" s="55"/>
      <c r="K41" s="60">
        <v>10.10271</v>
      </c>
      <c r="L41" s="55"/>
      <c r="M41" s="60">
        <v>9.7861510000000003</v>
      </c>
      <c r="N41" s="55"/>
      <c r="O41" s="60">
        <v>11.85079</v>
      </c>
      <c r="P41" s="55"/>
      <c r="Q41" s="60">
        <v>11.033899999999999</v>
      </c>
      <c r="R41" s="55"/>
      <c r="S41" s="60">
        <v>8.91953</v>
      </c>
      <c r="T41" s="55"/>
      <c r="U41" s="60">
        <v>8.9742010000000008</v>
      </c>
      <c r="V41" s="55"/>
      <c r="X41" s="8"/>
      <c r="AC41" s="86" t="s">
        <v>65</v>
      </c>
      <c r="AD41" s="87"/>
      <c r="AE41" s="56">
        <v>2017</v>
      </c>
      <c r="AF41" s="56">
        <v>1</v>
      </c>
      <c r="AG41" s="56">
        <v>0</v>
      </c>
      <c r="AH41" s="57">
        <v>0</v>
      </c>
      <c r="AI41" s="92"/>
      <c r="AJ41" s="92"/>
      <c r="AK41" s="92"/>
      <c r="AL41" s="93" t="s">
        <v>65</v>
      </c>
      <c r="AM41" s="60">
        <v>10.162929999999999</v>
      </c>
      <c r="AN41" s="55"/>
      <c r="AO41" s="60">
        <v>9.4186350000000001</v>
      </c>
      <c r="AP41" s="55"/>
      <c r="AQ41" s="60">
        <v>10.57762</v>
      </c>
      <c r="AR41" s="55"/>
      <c r="AS41" s="60">
        <v>9.6657919999999997</v>
      </c>
      <c r="AT41" s="55"/>
      <c r="AU41" s="60">
        <v>10.10271</v>
      </c>
      <c r="AV41" s="55"/>
      <c r="AW41" s="60">
        <v>9.7861510000000003</v>
      </c>
      <c r="AX41" s="55"/>
      <c r="AY41" s="60">
        <v>11.85079</v>
      </c>
      <c r="AZ41" s="55"/>
      <c r="BA41" s="60">
        <v>11.033899999999999</v>
      </c>
      <c r="BB41" s="55"/>
      <c r="BC41" s="60">
        <v>8.91953</v>
      </c>
      <c r="BD41" s="55"/>
      <c r="BE41" s="60">
        <v>8.9742010000000008</v>
      </c>
      <c r="BF41" s="55"/>
    </row>
    <row r="42" spans="1:58" x14ac:dyDescent="0.25">
      <c r="A42" s="51" t="s">
        <v>66</v>
      </c>
      <c r="B42" s="64"/>
      <c r="C42" s="60">
        <v>10.74103</v>
      </c>
      <c r="D42" s="54"/>
      <c r="E42" s="60">
        <v>9.5179170000000006</v>
      </c>
      <c r="F42" s="55"/>
      <c r="G42" s="60">
        <v>11.62471</v>
      </c>
      <c r="H42" s="55"/>
      <c r="I42" s="60">
        <v>9.0345420000000001</v>
      </c>
      <c r="J42" s="55"/>
      <c r="K42" s="60">
        <v>10.00601</v>
      </c>
      <c r="L42" s="55"/>
      <c r="M42" s="60">
        <v>9.7705719999999996</v>
      </c>
      <c r="N42" s="55"/>
      <c r="O42" s="60">
        <v>14.46106</v>
      </c>
      <c r="P42" s="54"/>
      <c r="Q42" s="60">
        <v>8.551069</v>
      </c>
      <c r="R42" s="54"/>
      <c r="S42" s="60">
        <v>14.281180000000001</v>
      </c>
      <c r="T42" s="55"/>
      <c r="U42" s="60">
        <v>14.279669999999999</v>
      </c>
      <c r="V42" s="55"/>
      <c r="X42" s="8"/>
      <c r="AC42" s="51" t="s">
        <v>66</v>
      </c>
      <c r="AD42" s="64"/>
      <c r="AE42" s="56">
        <v>2017</v>
      </c>
      <c r="AF42" s="56">
        <v>1</v>
      </c>
      <c r="AG42" s="56">
        <v>1</v>
      </c>
      <c r="AH42" s="57">
        <v>0</v>
      </c>
      <c r="AI42" s="58"/>
      <c r="AJ42" s="58"/>
      <c r="AK42" s="58"/>
      <c r="AL42" s="59" t="s">
        <v>66</v>
      </c>
      <c r="AM42" s="60">
        <v>10.74103</v>
      </c>
      <c r="AN42" s="54"/>
      <c r="AO42" s="60">
        <v>9.5179170000000006</v>
      </c>
      <c r="AP42" s="55"/>
      <c r="AQ42" s="60">
        <v>11.62471</v>
      </c>
      <c r="AR42" s="55"/>
      <c r="AS42" s="60">
        <v>9.0345420000000001</v>
      </c>
      <c r="AT42" s="55"/>
      <c r="AU42" s="60">
        <v>10.00601</v>
      </c>
      <c r="AV42" s="55"/>
      <c r="AW42" s="60">
        <v>9.7705719999999996</v>
      </c>
      <c r="AX42" s="55"/>
      <c r="AY42" s="60">
        <v>14.46106</v>
      </c>
      <c r="AZ42" s="54"/>
      <c r="BA42" s="60">
        <v>8.551069</v>
      </c>
      <c r="BB42" s="54"/>
      <c r="BC42" s="60">
        <v>14.281180000000001</v>
      </c>
      <c r="BD42" s="55"/>
      <c r="BE42" s="60">
        <v>14.279669999999999</v>
      </c>
      <c r="BF42" s="55"/>
    </row>
    <row r="43" spans="1:58" x14ac:dyDescent="0.25">
      <c r="A43" s="45" t="s">
        <v>67</v>
      </c>
      <c r="B43" s="46">
        <v>2</v>
      </c>
      <c r="C43" s="89">
        <v>12.67507</v>
      </c>
      <c r="D43" s="47"/>
      <c r="E43" s="89">
        <v>9.8103200000000008</v>
      </c>
      <c r="F43" s="34"/>
      <c r="G43" s="89"/>
      <c r="H43" s="34" t="s">
        <v>31</v>
      </c>
      <c r="I43" s="89"/>
      <c r="J43" s="34" t="s">
        <v>31</v>
      </c>
      <c r="K43" s="89">
        <v>9.2017760000000006</v>
      </c>
      <c r="L43" s="34" t="s">
        <v>24</v>
      </c>
      <c r="M43" s="89">
        <v>9.5015699999999992</v>
      </c>
      <c r="N43" s="34" t="s">
        <v>24</v>
      </c>
      <c r="O43" s="89"/>
      <c r="P43" s="47" t="s">
        <v>31</v>
      </c>
      <c r="Q43" s="89"/>
      <c r="R43" s="47" t="s">
        <v>28</v>
      </c>
      <c r="S43" s="89"/>
      <c r="T43" s="34" t="s">
        <v>28</v>
      </c>
      <c r="U43" s="89">
        <v>14.210699999999999</v>
      </c>
      <c r="V43" s="34" t="s">
        <v>24</v>
      </c>
      <c r="X43" s="8"/>
      <c r="AC43" s="77" t="s">
        <v>67</v>
      </c>
      <c r="AD43" s="67">
        <v>2</v>
      </c>
      <c r="AE43" s="68">
        <v>2017</v>
      </c>
      <c r="AF43" s="68">
        <v>1</v>
      </c>
      <c r="AG43" s="68">
        <v>1</v>
      </c>
      <c r="AH43" s="69">
        <v>0</v>
      </c>
      <c r="AI43" s="70"/>
      <c r="AJ43" s="70"/>
      <c r="AK43" s="70"/>
      <c r="AL43" s="71" t="s">
        <v>68</v>
      </c>
      <c r="AM43" s="90">
        <v>12.67507</v>
      </c>
      <c r="AN43" s="91"/>
      <c r="AO43" s="94">
        <v>9.8103200000000008</v>
      </c>
      <c r="AP43" s="42"/>
      <c r="AQ43" s="94"/>
      <c r="AR43" s="42" t="s">
        <v>31</v>
      </c>
      <c r="AS43" s="94"/>
      <c r="AT43" s="42" t="s">
        <v>31</v>
      </c>
      <c r="AU43" s="94">
        <v>9.2017760000000006</v>
      </c>
      <c r="AV43" s="42" t="s">
        <v>24</v>
      </c>
      <c r="AW43" s="94">
        <v>9.5015699999999992</v>
      </c>
      <c r="AX43" s="42" t="s">
        <v>24</v>
      </c>
      <c r="AY43" s="94"/>
      <c r="AZ43" s="95" t="s">
        <v>31</v>
      </c>
      <c r="BA43" s="94"/>
      <c r="BB43" s="95" t="s">
        <v>28</v>
      </c>
      <c r="BC43" s="94"/>
      <c r="BD43" s="42" t="s">
        <v>28</v>
      </c>
      <c r="BE43" s="94">
        <v>14.210699999999999</v>
      </c>
      <c r="BF43" s="42" t="s">
        <v>24</v>
      </c>
    </row>
    <row r="44" spans="1:58" x14ac:dyDescent="0.25">
      <c r="A44" s="45" t="s">
        <v>69</v>
      </c>
      <c r="B44" s="76"/>
      <c r="C44" s="33">
        <v>17.399429999999999</v>
      </c>
      <c r="D44" s="34"/>
      <c r="E44" s="33">
        <v>12.41315</v>
      </c>
      <c r="F44" s="34"/>
      <c r="G44" s="33">
        <v>13.86759</v>
      </c>
      <c r="H44" s="34"/>
      <c r="I44" s="33">
        <v>13.41985</v>
      </c>
      <c r="J44" s="34"/>
      <c r="K44" s="33">
        <v>13.55725</v>
      </c>
      <c r="L44" s="34"/>
      <c r="M44" s="33">
        <v>12.877549999999999</v>
      </c>
      <c r="N44" s="34"/>
      <c r="O44" s="33">
        <v>14.0158</v>
      </c>
      <c r="P44" s="34"/>
      <c r="Q44" s="33">
        <v>7.7253730000000003</v>
      </c>
      <c r="R44" s="34"/>
      <c r="S44" s="33">
        <v>12.058730000000001</v>
      </c>
      <c r="T44" s="34"/>
      <c r="U44" s="33">
        <v>11.92502</v>
      </c>
      <c r="V44" s="34"/>
      <c r="X44" s="8"/>
      <c r="AC44" s="77" t="s">
        <v>69</v>
      </c>
      <c r="AD44" s="78"/>
      <c r="AE44" s="68">
        <v>2017</v>
      </c>
      <c r="AF44" s="68">
        <v>1</v>
      </c>
      <c r="AG44" s="68">
        <v>1</v>
      </c>
      <c r="AH44" s="69">
        <v>0</v>
      </c>
      <c r="AI44" s="70"/>
      <c r="AJ44" s="70"/>
      <c r="AK44" s="70"/>
      <c r="AL44" s="71" t="s">
        <v>69</v>
      </c>
      <c r="AM44" s="72">
        <v>17.399429999999999</v>
      </c>
      <c r="AN44" s="73"/>
      <c r="AO44" s="72">
        <v>12.41315</v>
      </c>
      <c r="AP44" s="73"/>
      <c r="AQ44" s="72">
        <v>13.86759</v>
      </c>
      <c r="AR44" s="73"/>
      <c r="AS44" s="72">
        <v>13.41985</v>
      </c>
      <c r="AT44" s="73"/>
      <c r="AU44" s="72">
        <v>13.55725</v>
      </c>
      <c r="AV44" s="73"/>
      <c r="AW44" s="72">
        <v>12.877549999999999</v>
      </c>
      <c r="AX44" s="73"/>
      <c r="AY44" s="72">
        <v>14.0158</v>
      </c>
      <c r="AZ44" s="73"/>
      <c r="BA44" s="72">
        <v>7.7253730000000003</v>
      </c>
      <c r="BB44" s="73"/>
      <c r="BC44" s="72">
        <v>12.058730000000001</v>
      </c>
      <c r="BD44" s="73"/>
      <c r="BE44" s="72">
        <v>11.92502</v>
      </c>
      <c r="BF44" s="73"/>
    </row>
    <row r="45" spans="1:58" x14ac:dyDescent="0.25">
      <c r="A45" s="86" t="s">
        <v>70</v>
      </c>
      <c r="B45" s="87"/>
      <c r="C45" s="60">
        <v>14.44965</v>
      </c>
      <c r="D45" s="55" t="s">
        <v>24</v>
      </c>
      <c r="E45" s="60"/>
      <c r="F45" s="55" t="s">
        <v>30</v>
      </c>
      <c r="G45" s="60">
        <v>15.42878</v>
      </c>
      <c r="H45" s="55"/>
      <c r="I45" s="60">
        <v>13.488300000000001</v>
      </c>
      <c r="J45" s="55"/>
      <c r="K45" s="60">
        <v>14.05391</v>
      </c>
      <c r="L45" s="55"/>
      <c r="M45" s="60">
        <v>9.2691850000000002</v>
      </c>
      <c r="N45" s="55"/>
      <c r="O45" s="60"/>
      <c r="P45" s="55" t="s">
        <v>34</v>
      </c>
      <c r="Q45" s="60">
        <v>17.701740000000001</v>
      </c>
      <c r="R45" s="55"/>
      <c r="S45" s="60">
        <v>14.615030000000001</v>
      </c>
      <c r="T45" s="55"/>
      <c r="U45" s="60">
        <v>14.94661</v>
      </c>
      <c r="V45" s="55"/>
      <c r="X45" s="8"/>
      <c r="AC45" s="86" t="s">
        <v>70</v>
      </c>
      <c r="AD45" s="87"/>
      <c r="AE45" s="56">
        <v>2017</v>
      </c>
      <c r="AF45" s="56">
        <v>1</v>
      </c>
      <c r="AG45" s="56">
        <v>1</v>
      </c>
      <c r="AH45" s="57">
        <v>0</v>
      </c>
      <c r="AI45" s="58"/>
      <c r="AJ45" s="58"/>
      <c r="AK45" s="58"/>
      <c r="AL45" s="59" t="s">
        <v>70</v>
      </c>
      <c r="AM45" s="60">
        <v>14.44965</v>
      </c>
      <c r="AN45" s="55"/>
      <c r="AO45" s="60">
        <v>6.0391729999999999</v>
      </c>
      <c r="AP45" s="55"/>
      <c r="AQ45" s="60">
        <v>15.42878</v>
      </c>
      <c r="AR45" s="55"/>
      <c r="AS45" s="60">
        <v>13.488300000000001</v>
      </c>
      <c r="AT45" s="55"/>
      <c r="AU45" s="60">
        <v>14.05391</v>
      </c>
      <c r="AV45" s="55"/>
      <c r="AW45" s="60">
        <v>9.2691850000000002</v>
      </c>
      <c r="AX45" s="55"/>
      <c r="AY45" s="60"/>
      <c r="AZ45" s="55" t="s">
        <v>34</v>
      </c>
      <c r="BA45" s="60">
        <v>17.701740000000001</v>
      </c>
      <c r="BB45" s="55"/>
      <c r="BC45" s="60">
        <v>14.615030000000001</v>
      </c>
      <c r="BD45" s="55"/>
      <c r="BE45" s="60">
        <v>14.94661</v>
      </c>
      <c r="BF45" s="55"/>
    </row>
    <row r="46" spans="1:58" x14ac:dyDescent="0.25">
      <c r="A46" s="51" t="s">
        <v>71</v>
      </c>
      <c r="B46" s="64"/>
      <c r="C46" s="60">
        <v>13.64564</v>
      </c>
      <c r="D46" s="54"/>
      <c r="E46" s="60">
        <v>11.75095</v>
      </c>
      <c r="F46" s="55"/>
      <c r="G46" s="60">
        <v>11.78406</v>
      </c>
      <c r="H46" s="55"/>
      <c r="I46" s="60">
        <v>8.7266870000000001</v>
      </c>
      <c r="J46" s="55"/>
      <c r="K46" s="60">
        <v>10.66825</v>
      </c>
      <c r="L46" s="55"/>
      <c r="M46" s="60">
        <v>11.18741</v>
      </c>
      <c r="N46" s="55"/>
      <c r="O46" s="60"/>
      <c r="P46" s="54" t="s">
        <v>34</v>
      </c>
      <c r="Q46" s="60">
        <v>10.88175</v>
      </c>
      <c r="R46" s="54"/>
      <c r="S46" s="60">
        <v>12.79297</v>
      </c>
      <c r="T46" s="55"/>
      <c r="U46" s="60">
        <v>12.351699999999999</v>
      </c>
      <c r="V46" s="55"/>
      <c r="X46" s="8"/>
      <c r="AC46" s="51" t="s">
        <v>71</v>
      </c>
      <c r="AD46" s="64"/>
      <c r="AE46" s="56">
        <v>2017</v>
      </c>
      <c r="AF46" s="56">
        <v>1</v>
      </c>
      <c r="AG46" s="56">
        <v>1</v>
      </c>
      <c r="AH46" s="57">
        <v>1</v>
      </c>
      <c r="AI46" s="58"/>
      <c r="AJ46" s="58"/>
      <c r="AK46" s="58"/>
      <c r="AL46" s="59" t="s">
        <v>71</v>
      </c>
      <c r="AM46" s="60">
        <v>13.64564</v>
      </c>
      <c r="AN46" s="54"/>
      <c r="AO46" s="60">
        <v>11.75095</v>
      </c>
      <c r="AP46" s="55"/>
      <c r="AQ46" s="60">
        <v>11.78406</v>
      </c>
      <c r="AR46" s="55"/>
      <c r="AS46" s="60">
        <v>8.7266870000000001</v>
      </c>
      <c r="AT46" s="55"/>
      <c r="AU46" s="60">
        <v>10.66825</v>
      </c>
      <c r="AV46" s="55"/>
      <c r="AW46" s="60">
        <v>11.18741</v>
      </c>
      <c r="AX46" s="55"/>
      <c r="AY46" s="60"/>
      <c r="AZ46" s="54" t="s">
        <v>34</v>
      </c>
      <c r="BA46" s="60">
        <v>10.88175</v>
      </c>
      <c r="BB46" s="54"/>
      <c r="BC46" s="60">
        <v>12.79297</v>
      </c>
      <c r="BD46" s="55"/>
      <c r="BE46" s="60">
        <v>12.351699999999999</v>
      </c>
      <c r="BF46" s="55"/>
    </row>
    <row r="47" spans="1:58" ht="13.5" customHeight="1" x14ac:dyDescent="0.25">
      <c r="A47" s="45" t="s">
        <v>72</v>
      </c>
      <c r="B47" s="76"/>
      <c r="C47" s="33">
        <v>12.82672</v>
      </c>
      <c r="D47" s="34"/>
      <c r="E47" s="33">
        <v>12.18398</v>
      </c>
      <c r="F47" s="34"/>
      <c r="G47" s="33"/>
      <c r="H47" s="34" t="s">
        <v>31</v>
      </c>
      <c r="I47" s="33"/>
      <c r="J47" s="34" t="s">
        <v>31</v>
      </c>
      <c r="K47" s="89">
        <v>13.696199999999999</v>
      </c>
      <c r="L47" s="34"/>
      <c r="M47" s="89">
        <v>12.98429</v>
      </c>
      <c r="N47" s="34"/>
      <c r="O47" s="89">
        <v>10.67066</v>
      </c>
      <c r="P47" s="47"/>
      <c r="Q47" s="89">
        <v>8.3028969999999997</v>
      </c>
      <c r="R47" s="47"/>
      <c r="S47" s="89">
        <v>10.2927</v>
      </c>
      <c r="T47" s="34"/>
      <c r="U47" s="89">
        <v>10.26989</v>
      </c>
      <c r="V47" s="34"/>
      <c r="X47" s="8"/>
      <c r="AC47" s="77" t="s">
        <v>72</v>
      </c>
      <c r="AD47" s="78"/>
      <c r="AE47" s="68">
        <v>2017</v>
      </c>
      <c r="AF47" s="68">
        <v>1</v>
      </c>
      <c r="AG47" s="68">
        <v>1</v>
      </c>
      <c r="AH47" s="69">
        <v>0</v>
      </c>
      <c r="AI47" s="70"/>
      <c r="AJ47" s="70"/>
      <c r="AK47" s="70"/>
      <c r="AL47" s="71" t="s">
        <v>72</v>
      </c>
      <c r="AM47" s="72">
        <v>12.82672</v>
      </c>
      <c r="AN47" s="73"/>
      <c r="AO47" s="72">
        <v>12.18398</v>
      </c>
      <c r="AP47" s="73"/>
      <c r="AQ47" s="72"/>
      <c r="AR47" s="73" t="s">
        <v>31</v>
      </c>
      <c r="AS47" s="72"/>
      <c r="AT47" s="73" t="s">
        <v>31</v>
      </c>
      <c r="AU47" s="90">
        <v>13.696199999999999</v>
      </c>
      <c r="AV47" s="73"/>
      <c r="AW47" s="90">
        <v>12.98429</v>
      </c>
      <c r="AX47" s="73"/>
      <c r="AY47" s="90">
        <v>10.67066</v>
      </c>
      <c r="AZ47" s="91"/>
      <c r="BA47" s="90">
        <v>8.3028969999999997</v>
      </c>
      <c r="BB47" s="91"/>
      <c r="BC47" s="90">
        <v>10.2927</v>
      </c>
      <c r="BD47" s="73"/>
      <c r="BE47" s="90">
        <v>10.26989</v>
      </c>
      <c r="BF47" s="73"/>
    </row>
    <row r="48" spans="1:58" x14ac:dyDescent="0.25">
      <c r="A48" s="45" t="s">
        <v>73</v>
      </c>
      <c r="B48" s="46" t="s">
        <v>74</v>
      </c>
      <c r="C48" s="33">
        <v>15.29936452158492</v>
      </c>
      <c r="D48" s="34"/>
      <c r="E48" s="33">
        <v>11.737927090195118</v>
      </c>
      <c r="F48" s="34"/>
      <c r="G48" s="33">
        <v>11.379424003955338</v>
      </c>
      <c r="H48" s="34"/>
      <c r="I48" s="33">
        <v>12.903127097563866</v>
      </c>
      <c r="J48" s="34" t="s">
        <v>24</v>
      </c>
      <c r="K48" s="33">
        <v>12.265952986716135</v>
      </c>
      <c r="L48" s="34" t="s">
        <v>24</v>
      </c>
      <c r="M48" s="33">
        <v>11.986446890407406</v>
      </c>
      <c r="N48" s="34" t="s">
        <v>24</v>
      </c>
      <c r="O48" s="33"/>
      <c r="P48" s="34" t="s">
        <v>39</v>
      </c>
      <c r="Q48" s="33"/>
      <c r="R48" s="34" t="s">
        <v>34</v>
      </c>
      <c r="S48" s="33"/>
      <c r="T48" s="34" t="s">
        <v>25</v>
      </c>
      <c r="U48" s="33"/>
      <c r="V48" s="34" t="s">
        <v>25</v>
      </c>
      <c r="X48" s="8"/>
      <c r="AC48" s="77" t="s">
        <v>73</v>
      </c>
      <c r="AD48" s="67" t="s">
        <v>74</v>
      </c>
      <c r="AE48" s="68">
        <v>2017</v>
      </c>
      <c r="AF48" s="68">
        <v>1</v>
      </c>
      <c r="AG48" s="68">
        <v>0</v>
      </c>
      <c r="AH48" s="69">
        <v>0</v>
      </c>
      <c r="AI48" s="70"/>
      <c r="AJ48" s="70"/>
      <c r="AK48" s="70"/>
      <c r="AL48" s="71" t="s">
        <v>75</v>
      </c>
      <c r="AM48" s="72">
        <v>15.29936452158492</v>
      </c>
      <c r="AN48" s="73"/>
      <c r="AO48" s="72">
        <v>11.737927090195118</v>
      </c>
      <c r="AP48" s="73"/>
      <c r="AQ48" s="43">
        <v>11.379424003955338</v>
      </c>
      <c r="AR48" s="73"/>
      <c r="AS48" s="43">
        <v>12.903127097563866</v>
      </c>
      <c r="AT48" s="73"/>
      <c r="AU48" s="43">
        <v>12.265952986716135</v>
      </c>
      <c r="AV48" s="42" t="s">
        <v>24</v>
      </c>
      <c r="AW48" s="43">
        <v>11.986446890407406</v>
      </c>
      <c r="AX48" s="73" t="s">
        <v>24</v>
      </c>
      <c r="AY48" s="43"/>
      <c r="AZ48" s="73" t="s">
        <v>39</v>
      </c>
      <c r="BA48" s="72"/>
      <c r="BB48" s="73" t="s">
        <v>34</v>
      </c>
      <c r="BC48" s="72"/>
      <c r="BD48" s="73" t="s">
        <v>25</v>
      </c>
      <c r="BE48" s="72"/>
      <c r="BF48" s="73" t="s">
        <v>25</v>
      </c>
    </row>
    <row r="49" spans="1:58" x14ac:dyDescent="0.25">
      <c r="A49" s="86" t="s">
        <v>76</v>
      </c>
      <c r="B49" s="87"/>
      <c r="C49" s="60">
        <v>16.977709999999998</v>
      </c>
      <c r="D49" s="55"/>
      <c r="E49" s="60">
        <v>16.50929</v>
      </c>
      <c r="F49" s="55"/>
      <c r="G49" s="60">
        <v>13.191229999999999</v>
      </c>
      <c r="H49" s="55"/>
      <c r="I49" s="60">
        <v>12.66338</v>
      </c>
      <c r="J49" s="55"/>
      <c r="K49" s="60">
        <v>12.89645</v>
      </c>
      <c r="L49" s="55"/>
      <c r="M49" s="60">
        <v>14.678990000000001</v>
      </c>
      <c r="N49" s="55"/>
      <c r="O49" s="60"/>
      <c r="P49" s="55" t="s">
        <v>34</v>
      </c>
      <c r="Q49" s="60">
        <v>59.649209999999997</v>
      </c>
      <c r="R49" s="55"/>
      <c r="S49" s="60">
        <v>20.730170000000001</v>
      </c>
      <c r="T49" s="55"/>
      <c r="U49" s="60">
        <v>25.6465</v>
      </c>
      <c r="V49" s="55"/>
      <c r="W49" s="96"/>
      <c r="X49" s="61"/>
      <c r="AC49" s="86" t="s">
        <v>76</v>
      </c>
      <c r="AD49" s="87"/>
      <c r="AE49" s="56">
        <v>2017</v>
      </c>
      <c r="AF49" s="56">
        <v>1</v>
      </c>
      <c r="AG49" s="56">
        <v>0</v>
      </c>
      <c r="AH49" s="57">
        <v>1</v>
      </c>
      <c r="AI49" s="58"/>
      <c r="AJ49" s="58"/>
      <c r="AK49" s="58"/>
      <c r="AL49" s="59" t="s">
        <v>76</v>
      </c>
      <c r="AM49" s="60">
        <v>16.977709999999998</v>
      </c>
      <c r="AN49" s="55"/>
      <c r="AO49" s="60">
        <v>16.50929</v>
      </c>
      <c r="AP49" s="55"/>
      <c r="AQ49" s="60">
        <v>13.191229999999999</v>
      </c>
      <c r="AR49" s="55"/>
      <c r="AS49" s="60">
        <v>12.66338</v>
      </c>
      <c r="AT49" s="55"/>
      <c r="AU49" s="60">
        <v>12.89645</v>
      </c>
      <c r="AV49" s="55"/>
      <c r="AW49" s="60">
        <v>14.678990000000001</v>
      </c>
      <c r="AX49" s="55"/>
      <c r="AY49" s="60"/>
      <c r="AZ49" s="55" t="s">
        <v>34</v>
      </c>
      <c r="BA49" s="60">
        <v>59.649209999999997</v>
      </c>
      <c r="BB49" s="55"/>
      <c r="BC49" s="60">
        <v>20.730170000000001</v>
      </c>
      <c r="BD49" s="55"/>
      <c r="BE49" s="60">
        <v>25.6465</v>
      </c>
      <c r="BF49" s="55"/>
    </row>
    <row r="50" spans="1:58" x14ac:dyDescent="0.25">
      <c r="A50" s="51" t="s">
        <v>77</v>
      </c>
      <c r="B50" s="52"/>
      <c r="C50" s="60">
        <v>16.894649999999999</v>
      </c>
      <c r="D50" s="54"/>
      <c r="E50" s="60">
        <v>15.21983</v>
      </c>
      <c r="F50" s="55"/>
      <c r="G50" s="60">
        <v>14.01999</v>
      </c>
      <c r="H50" s="55"/>
      <c r="I50" s="60">
        <v>25.048359999999999</v>
      </c>
      <c r="J50" s="55" t="s">
        <v>24</v>
      </c>
      <c r="K50" s="60">
        <v>17.162220000000001</v>
      </c>
      <c r="L50" s="55"/>
      <c r="M50" s="60">
        <v>16.3504</v>
      </c>
      <c r="N50" s="55"/>
      <c r="O50" s="60"/>
      <c r="P50" s="54" t="s">
        <v>34</v>
      </c>
      <c r="Q50" s="60"/>
      <c r="R50" s="54" t="s">
        <v>78</v>
      </c>
      <c r="S50" s="60"/>
      <c r="T50" s="55" t="s">
        <v>28</v>
      </c>
      <c r="U50" s="60">
        <v>15.829650000000001</v>
      </c>
      <c r="V50" s="55"/>
      <c r="X50" s="8"/>
      <c r="AC50" s="51" t="s">
        <v>77</v>
      </c>
      <c r="AD50" s="52"/>
      <c r="AE50" s="56">
        <v>2017</v>
      </c>
      <c r="AF50" s="56">
        <v>1</v>
      </c>
      <c r="AG50" s="56">
        <v>1</v>
      </c>
      <c r="AH50" s="57">
        <v>1</v>
      </c>
      <c r="AI50" s="58"/>
      <c r="AJ50" s="58"/>
      <c r="AK50" s="58"/>
      <c r="AL50" s="59" t="s">
        <v>77</v>
      </c>
      <c r="AM50" s="60">
        <v>16.894649999999999</v>
      </c>
      <c r="AN50" s="54"/>
      <c r="AO50" s="60">
        <v>15.21983</v>
      </c>
      <c r="AP50" s="55"/>
      <c r="AQ50" s="60">
        <v>14.01999</v>
      </c>
      <c r="AR50" s="55"/>
      <c r="AS50" s="60">
        <v>25.048359999999999</v>
      </c>
      <c r="AT50" s="55" t="s">
        <v>24</v>
      </c>
      <c r="AU50" s="60">
        <v>17.162220000000001</v>
      </c>
      <c r="AV50" s="55"/>
      <c r="AW50" s="60">
        <v>16.3504</v>
      </c>
      <c r="AX50" s="55"/>
      <c r="AY50" s="60"/>
      <c r="AZ50" s="54" t="s">
        <v>34</v>
      </c>
      <c r="BA50" s="60"/>
      <c r="BB50" s="54" t="s">
        <v>78</v>
      </c>
      <c r="BC50" s="60"/>
      <c r="BD50" s="55" t="s">
        <v>28</v>
      </c>
      <c r="BE50" s="60">
        <v>15.829650000000001</v>
      </c>
      <c r="BF50" s="55"/>
    </row>
    <row r="51" spans="1:58" x14ac:dyDescent="0.25">
      <c r="A51" s="45" t="s">
        <v>79</v>
      </c>
      <c r="B51" s="46">
        <v>4</v>
      </c>
      <c r="C51" s="89">
        <v>15.18182</v>
      </c>
      <c r="D51" s="47"/>
      <c r="E51" s="89">
        <v>15.2577</v>
      </c>
      <c r="F51" s="34"/>
      <c r="G51" s="89">
        <v>15.44814</v>
      </c>
      <c r="H51" s="34"/>
      <c r="I51" s="89"/>
      <c r="J51" s="34" t="s">
        <v>34</v>
      </c>
      <c r="K51" s="89">
        <v>15.44814</v>
      </c>
      <c r="L51" s="34"/>
      <c r="M51" s="89">
        <v>15.35028</v>
      </c>
      <c r="N51" s="34"/>
      <c r="O51" s="89"/>
      <c r="P51" s="47" t="s">
        <v>28</v>
      </c>
      <c r="Q51" s="89"/>
      <c r="R51" s="47" t="s">
        <v>28</v>
      </c>
      <c r="S51" s="89"/>
      <c r="T51" s="34" t="s">
        <v>28</v>
      </c>
      <c r="U51" s="89">
        <v>13.902430000000001</v>
      </c>
      <c r="V51" s="34" t="s">
        <v>24</v>
      </c>
      <c r="X51" s="8"/>
      <c r="AC51" s="77" t="s">
        <v>79</v>
      </c>
      <c r="AD51" s="67">
        <v>4</v>
      </c>
      <c r="AE51" s="68">
        <v>2017</v>
      </c>
      <c r="AF51" s="68">
        <v>1</v>
      </c>
      <c r="AG51" s="68">
        <v>0</v>
      </c>
      <c r="AH51" s="69">
        <v>1</v>
      </c>
      <c r="AI51" s="70"/>
      <c r="AJ51" s="70"/>
      <c r="AK51" s="70"/>
      <c r="AL51" s="71" t="s">
        <v>80</v>
      </c>
      <c r="AM51" s="94">
        <v>15.18182</v>
      </c>
      <c r="AN51" s="95"/>
      <c r="AO51" s="94">
        <v>15.2577</v>
      </c>
      <c r="AP51" s="42"/>
      <c r="AQ51" s="94">
        <v>15.44814</v>
      </c>
      <c r="AR51" s="42"/>
      <c r="AS51" s="94"/>
      <c r="AT51" s="42" t="s">
        <v>34</v>
      </c>
      <c r="AU51" s="94">
        <v>15.44814</v>
      </c>
      <c r="AV51" s="42"/>
      <c r="AW51" s="94">
        <v>15.35028</v>
      </c>
      <c r="AX51" s="42"/>
      <c r="AY51" s="94"/>
      <c r="AZ51" s="95" t="s">
        <v>28</v>
      </c>
      <c r="BA51" s="94"/>
      <c r="BB51" s="95" t="s">
        <v>28</v>
      </c>
      <c r="BC51" s="94"/>
      <c r="BD51" s="42" t="s">
        <v>28</v>
      </c>
      <c r="BE51" s="94">
        <v>13.902430000000001</v>
      </c>
      <c r="BF51" s="42" t="s">
        <v>24</v>
      </c>
    </row>
    <row r="52" spans="1:58" x14ac:dyDescent="0.25">
      <c r="A52" s="97"/>
      <c r="B52" s="98"/>
      <c r="C52" s="99"/>
      <c r="D52" s="100"/>
      <c r="E52" s="99"/>
      <c r="F52" s="100"/>
      <c r="G52" s="99"/>
      <c r="H52" s="100"/>
      <c r="I52" s="99"/>
      <c r="J52" s="100"/>
      <c r="K52" s="99"/>
      <c r="L52" s="100"/>
      <c r="M52" s="99"/>
      <c r="N52" s="100"/>
      <c r="O52" s="99"/>
      <c r="P52" s="100"/>
      <c r="Q52" s="99"/>
      <c r="R52" s="100"/>
      <c r="S52" s="99"/>
      <c r="T52" s="100"/>
      <c r="U52" s="99"/>
      <c r="V52" s="100"/>
      <c r="X52" s="8"/>
      <c r="AC52" s="97"/>
      <c r="AD52" s="98"/>
      <c r="AE52" s="101"/>
      <c r="AF52" s="101"/>
      <c r="AG52" s="101"/>
      <c r="AH52" s="102"/>
      <c r="AI52" s="102"/>
      <c r="AJ52" s="102"/>
      <c r="AK52" s="102"/>
      <c r="AL52" s="59"/>
      <c r="AM52" s="99"/>
      <c r="AN52" s="100"/>
      <c r="AO52" s="99"/>
      <c r="AP52" s="100"/>
      <c r="AQ52" s="99"/>
      <c r="AR52" s="100"/>
      <c r="AS52" s="99"/>
      <c r="AT52" s="100"/>
      <c r="AU52" s="99"/>
      <c r="AV52" s="100"/>
      <c r="AW52" s="99"/>
      <c r="AX52" s="100"/>
      <c r="AY52" s="99"/>
      <c r="AZ52" s="100"/>
      <c r="BA52" s="99"/>
      <c r="BB52" s="100"/>
      <c r="BC52" s="99"/>
      <c r="BD52" s="100"/>
      <c r="BE52" s="99"/>
      <c r="BF52" s="100"/>
    </row>
    <row r="53" spans="1:58" x14ac:dyDescent="0.25">
      <c r="A53" s="103" t="s">
        <v>81</v>
      </c>
      <c r="B53" s="104"/>
      <c r="C53" s="105">
        <v>15.180684825545013</v>
      </c>
      <c r="D53" s="106" t="s">
        <v>82</v>
      </c>
      <c r="E53" s="105">
        <v>13.290516736339837</v>
      </c>
      <c r="F53" s="106" t="s">
        <v>82</v>
      </c>
      <c r="G53" s="105">
        <v>12.682183873362124</v>
      </c>
      <c r="H53" s="106" t="s">
        <v>82</v>
      </c>
      <c r="I53" s="105">
        <v>13.674784743372344</v>
      </c>
      <c r="J53" s="106" t="s">
        <v>82</v>
      </c>
      <c r="K53" s="105">
        <v>13.414330403295628</v>
      </c>
      <c r="L53" s="106" t="s">
        <v>82</v>
      </c>
      <c r="M53" s="105">
        <v>13.263604898472613</v>
      </c>
      <c r="N53" s="106" t="s">
        <v>82</v>
      </c>
      <c r="O53" s="105" t="s">
        <v>82</v>
      </c>
      <c r="P53" s="106" t="s">
        <v>25</v>
      </c>
      <c r="Q53" s="105" t="s">
        <v>82</v>
      </c>
      <c r="R53" s="106" t="s">
        <v>25</v>
      </c>
      <c r="S53" s="105" t="s">
        <v>82</v>
      </c>
      <c r="T53" s="106" t="s">
        <v>25</v>
      </c>
      <c r="U53" s="105">
        <v>16.134465567551548</v>
      </c>
      <c r="V53" s="106" t="s">
        <v>82</v>
      </c>
      <c r="X53" s="8"/>
      <c r="AC53" s="107" t="s">
        <v>81</v>
      </c>
      <c r="AD53" s="108"/>
      <c r="AE53" s="109"/>
      <c r="AF53" s="109"/>
      <c r="AG53" s="109"/>
      <c r="AH53" s="110"/>
      <c r="AI53" s="111"/>
      <c r="AJ53" s="111"/>
      <c r="AK53" s="111"/>
      <c r="AL53" s="40"/>
      <c r="AM53" s="112">
        <v>15.180684825545013</v>
      </c>
      <c r="AN53" s="113" t="s">
        <v>82</v>
      </c>
      <c r="AO53" s="112">
        <v>13.056602422264358</v>
      </c>
      <c r="AP53" s="113" t="s">
        <v>82</v>
      </c>
      <c r="AQ53" s="112">
        <v>12.682183873362124</v>
      </c>
      <c r="AR53" s="113" t="s">
        <v>82</v>
      </c>
      <c r="AS53" s="112">
        <v>13.674784743372344</v>
      </c>
      <c r="AT53" s="113" t="s">
        <v>82</v>
      </c>
      <c r="AU53" s="112">
        <v>13.414330403295628</v>
      </c>
      <c r="AV53" s="113" t="s">
        <v>82</v>
      </c>
      <c r="AW53" s="112">
        <v>13.263604898472613</v>
      </c>
      <c r="AX53" s="113" t="s">
        <v>82</v>
      </c>
      <c r="AY53" s="112" t="s">
        <v>82</v>
      </c>
      <c r="AZ53" s="113" t="s">
        <v>25</v>
      </c>
      <c r="BA53" s="112" t="s">
        <v>82</v>
      </c>
      <c r="BB53" s="113" t="s">
        <v>25</v>
      </c>
      <c r="BC53" s="112" t="s">
        <v>82</v>
      </c>
      <c r="BD53" s="113" t="s">
        <v>25</v>
      </c>
      <c r="BE53" s="112">
        <v>16.134465567551548</v>
      </c>
      <c r="BF53" s="113" t="s">
        <v>82</v>
      </c>
    </row>
    <row r="54" spans="1:58" x14ac:dyDescent="0.25">
      <c r="A54" s="103" t="s">
        <v>83</v>
      </c>
      <c r="B54" s="104"/>
      <c r="C54" s="105">
        <v>14.062881477347279</v>
      </c>
      <c r="D54" s="106" t="s">
        <v>82</v>
      </c>
      <c r="E54" s="105">
        <v>11.103276666666666</v>
      </c>
      <c r="F54" s="106" t="s">
        <v>82</v>
      </c>
      <c r="G54" s="105" t="s">
        <v>82</v>
      </c>
      <c r="H54" s="106" t="s">
        <v>25</v>
      </c>
      <c r="I54" s="105" t="s">
        <v>82</v>
      </c>
      <c r="J54" s="106" t="s">
        <v>25</v>
      </c>
      <c r="K54" s="105">
        <v>12.434622485172991</v>
      </c>
      <c r="L54" s="106" t="s">
        <v>82</v>
      </c>
      <c r="M54" s="105">
        <v>11.641633935172989</v>
      </c>
      <c r="N54" s="106" t="s">
        <v>82</v>
      </c>
      <c r="O54" s="105" t="s">
        <v>82</v>
      </c>
      <c r="P54" s="106" t="s">
        <v>25</v>
      </c>
      <c r="Q54" s="105" t="s">
        <v>82</v>
      </c>
      <c r="R54" s="106" t="s">
        <v>25</v>
      </c>
      <c r="S54" s="105" t="s">
        <v>82</v>
      </c>
      <c r="T54" s="106" t="s">
        <v>25</v>
      </c>
      <c r="U54" s="105" t="s">
        <v>82</v>
      </c>
      <c r="V54" s="106" t="s">
        <v>25</v>
      </c>
      <c r="X54" s="8"/>
      <c r="AC54" s="107" t="s">
        <v>84</v>
      </c>
      <c r="AD54" s="108"/>
      <c r="AE54" s="109"/>
      <c r="AF54" s="109"/>
      <c r="AG54" s="109"/>
      <c r="AH54" s="110"/>
      <c r="AI54" s="111"/>
      <c r="AJ54" s="111"/>
      <c r="AK54" s="111"/>
      <c r="AL54" s="40"/>
      <c r="AM54" s="112">
        <v>14.062881477347279</v>
      </c>
      <c r="AN54" s="114" t="s">
        <v>82</v>
      </c>
      <c r="AO54" s="112">
        <v>10.836744894736841</v>
      </c>
      <c r="AP54" s="114" t="s">
        <v>82</v>
      </c>
      <c r="AQ54" s="112" t="s">
        <v>82</v>
      </c>
      <c r="AR54" s="114" t="s">
        <v>25</v>
      </c>
      <c r="AS54" s="112" t="s">
        <v>82</v>
      </c>
      <c r="AT54" s="114" t="s">
        <v>25</v>
      </c>
      <c r="AU54" s="112">
        <v>12.434622485172991</v>
      </c>
      <c r="AV54" s="114" t="s">
        <v>82</v>
      </c>
      <c r="AW54" s="112">
        <v>11.641633935172989</v>
      </c>
      <c r="AX54" s="114" t="s">
        <v>82</v>
      </c>
      <c r="AY54" s="112" t="s">
        <v>82</v>
      </c>
      <c r="AZ54" s="114" t="s">
        <v>25</v>
      </c>
      <c r="BA54" s="112" t="s">
        <v>82</v>
      </c>
      <c r="BB54" s="114" t="s">
        <v>25</v>
      </c>
      <c r="BC54" s="112" t="s">
        <v>82</v>
      </c>
      <c r="BD54" s="114" t="s">
        <v>25</v>
      </c>
      <c r="BE54" s="112" t="s">
        <v>82</v>
      </c>
      <c r="BF54" s="114" t="s">
        <v>25</v>
      </c>
    </row>
    <row r="55" spans="1:58" x14ac:dyDescent="0.25">
      <c r="A55" s="97"/>
      <c r="B55" s="98"/>
      <c r="C55" s="99"/>
      <c r="D55" s="100"/>
      <c r="E55" s="99"/>
      <c r="F55" s="100"/>
      <c r="G55" s="99"/>
      <c r="H55" s="100"/>
      <c r="I55" s="99"/>
      <c r="J55" s="100"/>
      <c r="K55" s="99"/>
      <c r="L55" s="100"/>
      <c r="M55" s="99"/>
      <c r="N55" s="100"/>
      <c r="O55" s="99"/>
      <c r="P55" s="100"/>
      <c r="Q55" s="99"/>
      <c r="R55" s="100"/>
      <c r="S55" s="99"/>
      <c r="T55" s="100"/>
      <c r="U55" s="99"/>
      <c r="V55" s="100"/>
      <c r="X55" s="8"/>
      <c r="AC55" s="97"/>
      <c r="AD55" s="98"/>
      <c r="AE55" s="101"/>
      <c r="AF55" s="101"/>
      <c r="AG55" s="101"/>
      <c r="AH55" s="102"/>
      <c r="AI55" s="102"/>
      <c r="AJ55" s="102"/>
      <c r="AK55" s="102"/>
      <c r="AL55" s="59"/>
      <c r="AM55" s="99"/>
      <c r="AN55" s="100"/>
      <c r="AO55" s="99"/>
      <c r="AP55" s="100"/>
      <c r="AQ55" s="99"/>
      <c r="AR55" s="100"/>
      <c r="AS55" s="99"/>
      <c r="AT55" s="100"/>
      <c r="AU55" s="99"/>
      <c r="AV55" s="100"/>
      <c r="AW55" s="99"/>
      <c r="AX55" s="100"/>
      <c r="AY55" s="99"/>
      <c r="AZ55" s="100"/>
      <c r="BA55" s="99"/>
      <c r="BB55" s="100"/>
      <c r="BC55" s="99"/>
      <c r="BD55" s="100"/>
      <c r="BE55" s="99"/>
      <c r="BF55" s="100"/>
    </row>
    <row r="56" spans="1:58" x14ac:dyDescent="0.25">
      <c r="A56" s="97" t="s">
        <v>85</v>
      </c>
      <c r="B56" s="115"/>
      <c r="C56" s="99"/>
      <c r="D56" s="100"/>
      <c r="E56" s="99"/>
      <c r="F56" s="100"/>
      <c r="G56" s="99"/>
      <c r="H56" s="100"/>
      <c r="I56" s="99"/>
      <c r="J56" s="100"/>
      <c r="K56" s="99"/>
      <c r="L56" s="100"/>
      <c r="M56" s="99"/>
      <c r="N56" s="100"/>
      <c r="O56" s="99"/>
      <c r="P56" s="100"/>
      <c r="Q56" s="99"/>
      <c r="R56" s="100"/>
      <c r="S56" s="99"/>
      <c r="T56" s="100"/>
      <c r="U56" s="99"/>
      <c r="V56" s="100"/>
      <c r="X56" s="8"/>
      <c r="AC56" s="97" t="s">
        <v>85</v>
      </c>
      <c r="AD56" s="115"/>
      <c r="AE56" s="101"/>
      <c r="AF56" s="101"/>
      <c r="AG56" s="101"/>
      <c r="AH56" s="102"/>
      <c r="AI56" s="116"/>
      <c r="AJ56" s="116"/>
      <c r="AK56" s="116"/>
      <c r="AL56" s="40"/>
      <c r="AM56" s="99"/>
      <c r="AN56" s="100"/>
      <c r="AO56" s="99"/>
      <c r="AP56" s="100"/>
      <c r="AQ56" s="99"/>
      <c r="AR56" s="100"/>
      <c r="AS56" s="99"/>
      <c r="AT56" s="100"/>
      <c r="AU56" s="99"/>
      <c r="AV56" s="100"/>
      <c r="AW56" s="99"/>
      <c r="AX56" s="100"/>
      <c r="AY56" s="99"/>
      <c r="AZ56" s="100"/>
      <c r="BA56" s="99"/>
      <c r="BB56" s="100"/>
      <c r="BC56" s="99"/>
      <c r="BD56" s="100"/>
      <c r="BE56" s="99"/>
      <c r="BF56" s="100"/>
    </row>
    <row r="57" spans="1:58" x14ac:dyDescent="0.25">
      <c r="A57" s="31" t="s">
        <v>86</v>
      </c>
      <c r="B57" s="117"/>
      <c r="C57" s="118"/>
      <c r="D57" s="119" t="s">
        <v>25</v>
      </c>
      <c r="E57" s="118"/>
      <c r="F57" s="119" t="s">
        <v>25</v>
      </c>
      <c r="G57" s="118"/>
      <c r="H57" s="119" t="s">
        <v>25</v>
      </c>
      <c r="I57" s="118"/>
      <c r="J57" s="119" t="s">
        <v>25</v>
      </c>
      <c r="K57" s="118"/>
      <c r="L57" s="119" t="s">
        <v>25</v>
      </c>
      <c r="M57" s="118"/>
      <c r="N57" s="119" t="s">
        <v>25</v>
      </c>
      <c r="O57" s="118"/>
      <c r="P57" s="119" t="s">
        <v>34</v>
      </c>
      <c r="Q57" s="118"/>
      <c r="R57" s="119" t="s">
        <v>25</v>
      </c>
      <c r="S57" s="118"/>
      <c r="T57" s="119" t="s">
        <v>25</v>
      </c>
      <c r="U57" s="118"/>
      <c r="V57" s="119" t="s">
        <v>25</v>
      </c>
      <c r="X57" s="120"/>
      <c r="AC57" s="35" t="s">
        <v>86</v>
      </c>
      <c r="AD57" s="121"/>
      <c r="AE57" s="122">
        <v>2017</v>
      </c>
      <c r="AF57" s="38">
        <v>0</v>
      </c>
      <c r="AG57" s="38">
        <v>0</v>
      </c>
      <c r="AH57" s="38">
        <v>1</v>
      </c>
      <c r="AI57" s="39"/>
      <c r="AJ57" s="39"/>
      <c r="AK57" s="39"/>
      <c r="AL57" s="40" t="s">
        <v>86</v>
      </c>
      <c r="AM57" s="123"/>
      <c r="AN57" s="124" t="s">
        <v>25</v>
      </c>
      <c r="AO57" s="123"/>
      <c r="AP57" s="124" t="s">
        <v>25</v>
      </c>
      <c r="AQ57" s="123"/>
      <c r="AR57" s="124" t="s">
        <v>25</v>
      </c>
      <c r="AS57" s="123"/>
      <c r="AT57" s="124" t="s">
        <v>25</v>
      </c>
      <c r="AU57" s="123"/>
      <c r="AV57" s="124" t="s">
        <v>25</v>
      </c>
      <c r="AW57" s="123"/>
      <c r="AX57" s="124" t="s">
        <v>25</v>
      </c>
      <c r="AY57" s="123"/>
      <c r="AZ57" s="124" t="s">
        <v>34</v>
      </c>
      <c r="BA57" s="123"/>
      <c r="BB57" s="124" t="s">
        <v>25</v>
      </c>
      <c r="BC57" s="123"/>
      <c r="BD57" s="124" t="s">
        <v>25</v>
      </c>
      <c r="BE57" s="123"/>
      <c r="BF57" s="124" t="s">
        <v>25</v>
      </c>
    </row>
    <row r="58" spans="1:58" x14ac:dyDescent="0.25">
      <c r="A58" s="45" t="s">
        <v>87</v>
      </c>
      <c r="B58" s="125"/>
      <c r="C58" s="118">
        <v>24.25902</v>
      </c>
      <c r="D58" s="126"/>
      <c r="E58" s="118">
        <v>25.03735</v>
      </c>
      <c r="F58" s="119"/>
      <c r="G58" s="118">
        <v>26.482420000000001</v>
      </c>
      <c r="H58" s="119"/>
      <c r="I58" s="118">
        <v>13.231109999999999</v>
      </c>
      <c r="J58" s="119"/>
      <c r="K58" s="118">
        <v>24.12932</v>
      </c>
      <c r="L58" s="119"/>
      <c r="M58" s="118">
        <v>24.648009999999999</v>
      </c>
      <c r="N58" s="119"/>
      <c r="O58" s="118">
        <v>27.470949999999998</v>
      </c>
      <c r="P58" s="126"/>
      <c r="Q58" s="118">
        <v>11.282870000000001</v>
      </c>
      <c r="R58" s="126"/>
      <c r="S58" s="118">
        <v>24.656580000000002</v>
      </c>
      <c r="T58" s="119"/>
      <c r="U58" s="118">
        <v>24.642099999999999</v>
      </c>
      <c r="V58" s="119"/>
      <c r="X58" s="8"/>
      <c r="AC58" s="48" t="s">
        <v>87</v>
      </c>
      <c r="AD58" s="127"/>
      <c r="AE58" s="37">
        <v>2017</v>
      </c>
      <c r="AF58" s="38">
        <v>0</v>
      </c>
      <c r="AG58" s="38">
        <v>0</v>
      </c>
      <c r="AH58" s="38">
        <v>1</v>
      </c>
      <c r="AI58" s="39"/>
      <c r="AJ58" s="39"/>
      <c r="AK58" s="39"/>
      <c r="AL58" s="40" t="s">
        <v>87</v>
      </c>
      <c r="AM58" s="123">
        <v>24.25902</v>
      </c>
      <c r="AN58" s="128"/>
      <c r="AO58" s="123">
        <v>25.03735</v>
      </c>
      <c r="AP58" s="124"/>
      <c r="AQ58" s="123">
        <v>26.482420000000001</v>
      </c>
      <c r="AR58" s="124"/>
      <c r="AS58" s="123">
        <v>13.231109999999999</v>
      </c>
      <c r="AT58" s="124"/>
      <c r="AU58" s="123">
        <v>24.12932</v>
      </c>
      <c r="AV58" s="124"/>
      <c r="AW58" s="123">
        <v>24.648009999999999</v>
      </c>
      <c r="AX58" s="124"/>
      <c r="AY58" s="123">
        <v>27.470949999999998</v>
      </c>
      <c r="AZ58" s="128"/>
      <c r="BA58" s="123">
        <v>11.282870000000001</v>
      </c>
      <c r="BB58" s="128"/>
      <c r="BC58" s="123">
        <v>24.656580000000002</v>
      </c>
      <c r="BD58" s="124"/>
      <c r="BE58" s="123">
        <v>24.642099999999999</v>
      </c>
      <c r="BF58" s="124"/>
    </row>
    <row r="59" spans="1:58" x14ac:dyDescent="0.25">
      <c r="A59" s="51" t="s">
        <v>88</v>
      </c>
      <c r="B59" s="129"/>
      <c r="C59" s="130">
        <v>16.593832015991211</v>
      </c>
      <c r="D59" s="131"/>
      <c r="E59" s="130">
        <v>12.269858360290527</v>
      </c>
      <c r="F59" s="132"/>
      <c r="G59" s="130"/>
      <c r="H59" s="132" t="s">
        <v>31</v>
      </c>
      <c r="I59" s="130"/>
      <c r="J59" s="132" t="s">
        <v>31</v>
      </c>
      <c r="K59" s="130">
        <v>14.677193641662598</v>
      </c>
      <c r="L59" s="132"/>
      <c r="M59" s="130">
        <v>13.309165000915527</v>
      </c>
      <c r="N59" s="132"/>
      <c r="O59" s="130"/>
      <c r="P59" s="131" t="s">
        <v>25</v>
      </c>
      <c r="Q59" s="130"/>
      <c r="R59" s="131" t="s">
        <v>25</v>
      </c>
      <c r="S59" s="130"/>
      <c r="T59" s="132" t="s">
        <v>25</v>
      </c>
      <c r="U59" s="130"/>
      <c r="V59" s="132" t="s">
        <v>25</v>
      </c>
      <c r="X59" s="85"/>
      <c r="AC59" s="51" t="s">
        <v>88</v>
      </c>
      <c r="AD59" s="129"/>
      <c r="AE59" s="133">
        <v>2017</v>
      </c>
      <c r="AF59" s="57">
        <v>0</v>
      </c>
      <c r="AG59" s="57">
        <v>0</v>
      </c>
      <c r="AH59" s="57">
        <v>1</v>
      </c>
      <c r="AI59" s="58"/>
      <c r="AJ59" s="58"/>
      <c r="AK59" s="58"/>
      <c r="AL59" s="59" t="s">
        <v>88</v>
      </c>
      <c r="AM59" s="130">
        <v>16.593832015991211</v>
      </c>
      <c r="AN59" s="131"/>
      <c r="AO59" s="130">
        <v>12.269858360290527</v>
      </c>
      <c r="AP59" s="132"/>
      <c r="AQ59" s="130"/>
      <c r="AR59" s="132" t="s">
        <v>31</v>
      </c>
      <c r="AS59" s="130"/>
      <c r="AT59" s="132" t="s">
        <v>31</v>
      </c>
      <c r="AU59" s="130">
        <v>14.677193641662598</v>
      </c>
      <c r="AV59" s="132"/>
      <c r="AW59" s="130">
        <v>13.309165000915527</v>
      </c>
      <c r="AX59" s="132"/>
      <c r="AY59" s="130"/>
      <c r="AZ59" s="131" t="s">
        <v>25</v>
      </c>
      <c r="BA59" s="130"/>
      <c r="BB59" s="131" t="s">
        <v>25</v>
      </c>
      <c r="BC59" s="130"/>
      <c r="BD59" s="132" t="s">
        <v>25</v>
      </c>
      <c r="BE59" s="130"/>
      <c r="BF59" s="132" t="s">
        <v>25</v>
      </c>
    </row>
    <row r="60" spans="1:58" x14ac:dyDescent="0.25">
      <c r="A60" s="86" t="s">
        <v>89</v>
      </c>
      <c r="B60" s="87"/>
      <c r="C60" s="134">
        <v>11.64269</v>
      </c>
      <c r="D60" s="132"/>
      <c r="E60" s="134">
        <v>13.72269</v>
      </c>
      <c r="F60" s="132"/>
      <c r="G60" s="130">
        <v>14.7805</v>
      </c>
      <c r="H60" s="132"/>
      <c r="I60" s="130">
        <v>11.37608</v>
      </c>
      <c r="J60" s="132"/>
      <c r="K60" s="134">
        <v>13.43582</v>
      </c>
      <c r="L60" s="132"/>
      <c r="M60" s="134">
        <v>13.6121</v>
      </c>
      <c r="N60" s="132"/>
      <c r="O60" s="134"/>
      <c r="P60" s="132" t="s">
        <v>34</v>
      </c>
      <c r="Q60" s="134"/>
      <c r="R60" s="132" t="s">
        <v>25</v>
      </c>
      <c r="S60" s="134"/>
      <c r="T60" s="132" t="s">
        <v>25</v>
      </c>
      <c r="U60" s="134"/>
      <c r="V60" s="132" t="s">
        <v>25</v>
      </c>
      <c r="W60" s="84"/>
      <c r="X60" s="85"/>
      <c r="AC60" s="86" t="s">
        <v>89</v>
      </c>
      <c r="AD60" s="87"/>
      <c r="AE60" s="56">
        <v>2017</v>
      </c>
      <c r="AF60" s="57">
        <v>0</v>
      </c>
      <c r="AG60" s="57">
        <v>0</v>
      </c>
      <c r="AH60" s="57">
        <v>0</v>
      </c>
      <c r="AI60" s="58"/>
      <c r="AJ60" s="58"/>
      <c r="AK60" s="58"/>
      <c r="AL60" s="59" t="s">
        <v>89</v>
      </c>
      <c r="AM60" s="134">
        <v>11.64269</v>
      </c>
      <c r="AN60" s="132"/>
      <c r="AO60" s="134">
        <v>13.72269</v>
      </c>
      <c r="AP60" s="132"/>
      <c r="AQ60" s="130">
        <v>14.7805</v>
      </c>
      <c r="AR60" s="132"/>
      <c r="AS60" s="130">
        <v>11.37608</v>
      </c>
      <c r="AT60" s="132"/>
      <c r="AU60" s="134">
        <v>13.43582</v>
      </c>
      <c r="AV60" s="132"/>
      <c r="AW60" s="134">
        <v>13.6121</v>
      </c>
      <c r="AX60" s="132"/>
      <c r="AY60" s="134"/>
      <c r="AZ60" s="132" t="s">
        <v>34</v>
      </c>
      <c r="BA60" s="134"/>
      <c r="BB60" s="132" t="s">
        <v>25</v>
      </c>
      <c r="BC60" s="134"/>
      <c r="BD60" s="132" t="s">
        <v>25</v>
      </c>
      <c r="BE60" s="134"/>
      <c r="BF60" s="132" t="s">
        <v>25</v>
      </c>
    </row>
    <row r="61" spans="1:58" x14ac:dyDescent="0.25">
      <c r="A61" s="45" t="s">
        <v>90</v>
      </c>
      <c r="B61" s="125"/>
      <c r="C61" s="118">
        <v>32.749546051025391</v>
      </c>
      <c r="D61" s="126"/>
      <c r="E61" s="118">
        <v>25.855253219604492</v>
      </c>
      <c r="F61" s="119"/>
      <c r="G61" s="118"/>
      <c r="H61" s="119" t="s">
        <v>31</v>
      </c>
      <c r="I61" s="118"/>
      <c r="J61" s="119" t="s">
        <v>31</v>
      </c>
      <c r="K61" s="118">
        <v>29.303991317749023</v>
      </c>
      <c r="L61" s="119"/>
      <c r="M61" s="118">
        <v>27.441030502319336</v>
      </c>
      <c r="N61" s="119"/>
      <c r="O61" s="118"/>
      <c r="P61" s="126" t="s">
        <v>25</v>
      </c>
      <c r="Q61" s="118"/>
      <c r="R61" s="126" t="s">
        <v>34</v>
      </c>
      <c r="S61" s="33">
        <v>24.435825347900391</v>
      </c>
      <c r="T61" s="119"/>
      <c r="U61" s="118">
        <v>24.435825347900391</v>
      </c>
      <c r="V61" s="119"/>
      <c r="W61" s="3"/>
      <c r="X61" s="5"/>
      <c r="AC61" s="77" t="s">
        <v>90</v>
      </c>
      <c r="AD61" s="135"/>
      <c r="AE61" s="68">
        <v>2017</v>
      </c>
      <c r="AF61" s="69">
        <v>0</v>
      </c>
      <c r="AG61" s="69">
        <v>0</v>
      </c>
      <c r="AH61" s="69">
        <v>1</v>
      </c>
      <c r="AI61" s="70"/>
      <c r="AJ61" s="70"/>
      <c r="AK61" s="70"/>
      <c r="AL61" s="71" t="s">
        <v>90</v>
      </c>
      <c r="AM61" s="136">
        <v>32.749546051025391</v>
      </c>
      <c r="AN61" s="137"/>
      <c r="AO61" s="136">
        <v>25.855253219604492</v>
      </c>
      <c r="AP61" s="138"/>
      <c r="AQ61" s="136"/>
      <c r="AR61" s="138" t="s">
        <v>31</v>
      </c>
      <c r="AS61" s="136"/>
      <c r="AT61" s="138" t="s">
        <v>31</v>
      </c>
      <c r="AU61" s="136">
        <v>29.303991317749023</v>
      </c>
      <c r="AV61" s="138"/>
      <c r="AW61" s="136">
        <v>27.441030502319336</v>
      </c>
      <c r="AX61" s="138"/>
      <c r="AY61" s="136"/>
      <c r="AZ61" s="137" t="s">
        <v>25</v>
      </c>
      <c r="BA61" s="136"/>
      <c r="BB61" s="137" t="s">
        <v>34</v>
      </c>
      <c r="BC61" s="72">
        <v>24.435825347900391</v>
      </c>
      <c r="BD61" s="138"/>
      <c r="BE61" s="136">
        <v>24.435825347900391</v>
      </c>
      <c r="BF61" s="138"/>
    </row>
    <row r="62" spans="1:58" x14ac:dyDescent="0.25">
      <c r="A62" s="45" t="s">
        <v>91</v>
      </c>
      <c r="B62" s="125"/>
      <c r="C62" s="139">
        <v>16.063709259033203</v>
      </c>
      <c r="D62" s="126"/>
      <c r="E62" s="139">
        <v>15.193750381469727</v>
      </c>
      <c r="F62" s="119"/>
      <c r="G62" s="139"/>
      <c r="H62" s="119" t="s">
        <v>31</v>
      </c>
      <c r="I62" s="139"/>
      <c r="J62" s="119" t="s">
        <v>31</v>
      </c>
      <c r="K62" s="139">
        <v>15.498180389404297</v>
      </c>
      <c r="L62" s="119"/>
      <c r="M62" s="139">
        <v>15.328400611877441</v>
      </c>
      <c r="N62" s="119"/>
      <c r="O62" s="139"/>
      <c r="P62" s="126" t="s">
        <v>34</v>
      </c>
      <c r="Q62" s="139">
        <v>17.349035263061523</v>
      </c>
      <c r="R62" s="126"/>
      <c r="S62" s="139"/>
      <c r="T62" s="34" t="s">
        <v>25</v>
      </c>
      <c r="U62" s="139">
        <v>27.626270294189453</v>
      </c>
      <c r="V62" s="119"/>
      <c r="W62" s="3"/>
      <c r="X62" s="140"/>
      <c r="AC62" s="77" t="s">
        <v>91</v>
      </c>
      <c r="AD62" s="135"/>
      <c r="AE62" s="68">
        <v>2017</v>
      </c>
      <c r="AF62" s="69">
        <v>0</v>
      </c>
      <c r="AG62" s="69">
        <v>0</v>
      </c>
      <c r="AH62" s="69">
        <v>1</v>
      </c>
      <c r="AI62" s="70"/>
      <c r="AJ62" s="70"/>
      <c r="AK62" s="70"/>
      <c r="AL62" s="71" t="s">
        <v>91</v>
      </c>
      <c r="AM62" s="141">
        <v>16.063709259033203</v>
      </c>
      <c r="AN62" s="137"/>
      <c r="AO62" s="141">
        <v>15.193750381469727</v>
      </c>
      <c r="AP62" s="138"/>
      <c r="AQ62" s="141"/>
      <c r="AR62" s="138" t="s">
        <v>31</v>
      </c>
      <c r="AS62" s="141"/>
      <c r="AT62" s="138" t="s">
        <v>31</v>
      </c>
      <c r="AU62" s="141">
        <v>15.498180389404297</v>
      </c>
      <c r="AV62" s="138"/>
      <c r="AW62" s="141">
        <v>15.328400611877441</v>
      </c>
      <c r="AX62" s="138"/>
      <c r="AY62" s="141"/>
      <c r="AZ62" s="137" t="s">
        <v>34</v>
      </c>
      <c r="BA62" s="141">
        <v>17.349035263061523</v>
      </c>
      <c r="BB62" s="137"/>
      <c r="BC62" s="141"/>
      <c r="BD62" s="42" t="s">
        <v>25</v>
      </c>
      <c r="BE62" s="141">
        <v>27.626270294189453</v>
      </c>
      <c r="BF62" s="138"/>
    </row>
    <row r="63" spans="1:58" x14ac:dyDescent="0.25">
      <c r="A63" s="86" t="s">
        <v>92</v>
      </c>
      <c r="B63" s="52">
        <v>4</v>
      </c>
      <c r="C63" s="134">
        <v>21.1052</v>
      </c>
      <c r="D63" s="132"/>
      <c r="E63" s="134">
        <v>10.43965</v>
      </c>
      <c r="F63" s="132" t="s">
        <v>24</v>
      </c>
      <c r="G63" s="134"/>
      <c r="H63" s="132" t="s">
        <v>93</v>
      </c>
      <c r="I63" s="134"/>
      <c r="J63" s="132" t="s">
        <v>94</v>
      </c>
      <c r="K63" s="134"/>
      <c r="L63" s="132" t="s">
        <v>95</v>
      </c>
      <c r="M63" s="134">
        <v>10.43965</v>
      </c>
      <c r="N63" s="132"/>
      <c r="O63" s="134"/>
      <c r="P63" s="132" t="s">
        <v>94</v>
      </c>
      <c r="Q63" s="134">
        <v>12.65991</v>
      </c>
      <c r="R63" s="132" t="s">
        <v>24</v>
      </c>
      <c r="S63" s="134">
        <v>11.24743</v>
      </c>
      <c r="T63" s="132"/>
      <c r="U63" s="134">
        <v>11.813079999999999</v>
      </c>
      <c r="V63" s="132" t="s">
        <v>24</v>
      </c>
      <c r="W63" s="3"/>
      <c r="X63" s="8"/>
      <c r="AC63" s="86" t="s">
        <v>92</v>
      </c>
      <c r="AD63" s="52">
        <v>4</v>
      </c>
      <c r="AE63" s="56">
        <v>2017</v>
      </c>
      <c r="AF63" s="57">
        <v>0</v>
      </c>
      <c r="AG63" s="57">
        <v>0</v>
      </c>
      <c r="AH63" s="57">
        <v>1</v>
      </c>
      <c r="AI63" s="58"/>
      <c r="AJ63" s="58"/>
      <c r="AK63" s="58"/>
      <c r="AL63" s="59" t="s">
        <v>96</v>
      </c>
      <c r="AM63" s="134">
        <v>21.1052</v>
      </c>
      <c r="AN63" s="132"/>
      <c r="AO63" s="134">
        <v>10.43965</v>
      </c>
      <c r="AP63" s="132" t="s">
        <v>24</v>
      </c>
      <c r="AQ63" s="134"/>
      <c r="AR63" s="132" t="s">
        <v>93</v>
      </c>
      <c r="AS63" s="134"/>
      <c r="AT63" s="132" t="s">
        <v>94</v>
      </c>
      <c r="AU63" s="134"/>
      <c r="AV63" s="132" t="s">
        <v>95</v>
      </c>
      <c r="AW63" s="134">
        <v>10.43965</v>
      </c>
      <c r="AX63" s="132"/>
      <c r="AY63" s="134"/>
      <c r="AZ63" s="132" t="s">
        <v>94</v>
      </c>
      <c r="BA63" s="134">
        <v>12.65991</v>
      </c>
      <c r="BB63" s="132" t="s">
        <v>24</v>
      </c>
      <c r="BC63" s="134">
        <v>11.24743</v>
      </c>
      <c r="BD63" s="132"/>
      <c r="BE63" s="134">
        <v>11.813079999999999</v>
      </c>
      <c r="BF63" s="132" t="s">
        <v>24</v>
      </c>
    </row>
    <row r="64" spans="1:58" x14ac:dyDescent="0.25">
      <c r="A64" s="51" t="s">
        <v>97</v>
      </c>
      <c r="B64" s="129"/>
      <c r="C64" s="134"/>
      <c r="D64" s="132" t="s">
        <v>25</v>
      </c>
      <c r="E64" s="134"/>
      <c r="F64" s="132" t="s">
        <v>25</v>
      </c>
      <c r="G64" s="134"/>
      <c r="H64" s="132" t="s">
        <v>25</v>
      </c>
      <c r="I64" s="134"/>
      <c r="J64" s="132" t="s">
        <v>25</v>
      </c>
      <c r="K64" s="134"/>
      <c r="L64" s="132" t="s">
        <v>25</v>
      </c>
      <c r="M64" s="134"/>
      <c r="N64" s="132" t="s">
        <v>25</v>
      </c>
      <c r="O64" s="134"/>
      <c r="P64" s="132" t="s">
        <v>34</v>
      </c>
      <c r="Q64" s="142"/>
      <c r="R64" s="132" t="s">
        <v>28</v>
      </c>
      <c r="S64" s="134"/>
      <c r="T64" s="55" t="s">
        <v>28</v>
      </c>
      <c r="U64" s="134">
        <v>20.038541793823242</v>
      </c>
      <c r="V64" s="132"/>
      <c r="W64" s="3"/>
      <c r="X64" s="61"/>
      <c r="AC64" s="51" t="s">
        <v>97</v>
      </c>
      <c r="AD64" s="129"/>
      <c r="AE64" s="56">
        <v>2017</v>
      </c>
      <c r="AF64" s="57">
        <v>0</v>
      </c>
      <c r="AG64" s="57">
        <v>0</v>
      </c>
      <c r="AH64" s="57">
        <v>1</v>
      </c>
      <c r="AI64" s="58"/>
      <c r="AJ64" s="58"/>
      <c r="AK64" s="58"/>
      <c r="AL64" s="59" t="s">
        <v>97</v>
      </c>
      <c r="AM64" s="134"/>
      <c r="AN64" s="132" t="s">
        <v>25</v>
      </c>
      <c r="AO64" s="134"/>
      <c r="AP64" s="132" t="s">
        <v>25</v>
      </c>
      <c r="AQ64" s="134"/>
      <c r="AR64" s="132" t="s">
        <v>25</v>
      </c>
      <c r="AS64" s="134"/>
      <c r="AT64" s="132" t="s">
        <v>25</v>
      </c>
      <c r="AU64" s="134"/>
      <c r="AV64" s="132" t="s">
        <v>25</v>
      </c>
      <c r="AW64" s="134"/>
      <c r="AX64" s="132" t="s">
        <v>25</v>
      </c>
      <c r="AY64" s="134"/>
      <c r="AZ64" s="132" t="s">
        <v>34</v>
      </c>
      <c r="BA64" s="142"/>
      <c r="BB64" s="132" t="s">
        <v>28</v>
      </c>
      <c r="BC64" s="134"/>
      <c r="BD64" s="55" t="s">
        <v>28</v>
      </c>
      <c r="BE64" s="134">
        <v>20.038541793823242</v>
      </c>
      <c r="BF64" s="132"/>
    </row>
    <row r="65" spans="1:58" x14ac:dyDescent="0.25">
      <c r="A65" s="45" t="s">
        <v>98</v>
      </c>
      <c r="B65" s="46">
        <v>5</v>
      </c>
      <c r="C65" s="139">
        <v>30.3322</v>
      </c>
      <c r="D65" s="126"/>
      <c r="E65" s="139"/>
      <c r="F65" s="119" t="s">
        <v>31</v>
      </c>
      <c r="G65" s="89"/>
      <c r="H65" s="34" t="s">
        <v>31</v>
      </c>
      <c r="I65" s="89"/>
      <c r="J65" s="34" t="s">
        <v>31</v>
      </c>
      <c r="K65" s="139">
        <v>26.848138809204102</v>
      </c>
      <c r="L65" s="119" t="s">
        <v>24</v>
      </c>
      <c r="M65" s="139">
        <v>26.848138809204102</v>
      </c>
      <c r="N65" s="119"/>
      <c r="O65" s="143"/>
      <c r="P65" s="126" t="s">
        <v>25</v>
      </c>
      <c r="Q65" s="139"/>
      <c r="R65" s="126" t="s">
        <v>25</v>
      </c>
      <c r="S65" s="139"/>
      <c r="T65" s="119" t="s">
        <v>25</v>
      </c>
      <c r="U65" s="139"/>
      <c r="V65" s="119" t="s">
        <v>25</v>
      </c>
      <c r="X65" s="5"/>
      <c r="AC65" s="77" t="s">
        <v>98</v>
      </c>
      <c r="AD65" s="67">
        <v>5</v>
      </c>
      <c r="AE65" s="144">
        <v>2017</v>
      </c>
      <c r="AF65" s="69">
        <v>0</v>
      </c>
      <c r="AG65" s="69">
        <v>0</v>
      </c>
      <c r="AH65" s="69">
        <v>1</v>
      </c>
      <c r="AI65" s="70"/>
      <c r="AJ65" s="70"/>
      <c r="AK65" s="70"/>
      <c r="AL65" s="71" t="s">
        <v>99</v>
      </c>
      <c r="AM65" s="141"/>
      <c r="AN65" s="137" t="s">
        <v>25</v>
      </c>
      <c r="AO65" s="141"/>
      <c r="AP65" s="138" t="s">
        <v>31</v>
      </c>
      <c r="AQ65" s="90"/>
      <c r="AR65" s="73" t="s">
        <v>31</v>
      </c>
      <c r="AS65" s="90"/>
      <c r="AT65" s="73" t="s">
        <v>31</v>
      </c>
      <c r="AU65" s="141">
        <v>26.848138809204102</v>
      </c>
      <c r="AV65" s="138" t="s">
        <v>24</v>
      </c>
      <c r="AW65" s="141">
        <v>26.848138809204102</v>
      </c>
      <c r="AX65" s="138"/>
      <c r="AY65" s="145"/>
      <c r="AZ65" s="137" t="s">
        <v>25</v>
      </c>
      <c r="BA65" s="141"/>
      <c r="BB65" s="137" t="s">
        <v>25</v>
      </c>
      <c r="BC65" s="141"/>
      <c r="BD65" s="138" t="s">
        <v>25</v>
      </c>
      <c r="BE65" s="141"/>
      <c r="BF65" s="138" t="s">
        <v>25</v>
      </c>
    </row>
    <row r="66" spans="1:58" x14ac:dyDescent="0.25">
      <c r="A66" s="97"/>
      <c r="B66" s="98"/>
      <c r="C66" s="146"/>
      <c r="D66" s="54"/>
      <c r="E66" s="146"/>
      <c r="F66" s="54"/>
      <c r="G66" s="146"/>
      <c r="H66" s="54"/>
      <c r="I66" s="146"/>
      <c r="J66" s="54"/>
      <c r="K66" s="146"/>
      <c r="L66" s="54"/>
      <c r="M66" s="146"/>
      <c r="N66" s="54"/>
      <c r="O66" s="146"/>
      <c r="P66" s="54"/>
      <c r="Q66" s="146"/>
      <c r="R66" s="54"/>
      <c r="S66" s="146"/>
      <c r="T66" s="54"/>
      <c r="U66" s="146"/>
      <c r="V66" s="54"/>
      <c r="W66" s="3"/>
      <c r="X66" s="8"/>
      <c r="AC66" s="97"/>
      <c r="AD66" s="98"/>
      <c r="AE66" s="101"/>
      <c r="AF66" s="101"/>
      <c r="AG66" s="101"/>
      <c r="AH66" s="102"/>
      <c r="AI66" s="102"/>
      <c r="AJ66" s="102"/>
      <c r="AK66" s="102"/>
      <c r="AL66" s="147"/>
      <c r="AM66" s="146"/>
      <c r="AN66" s="54"/>
      <c r="AO66" s="146"/>
      <c r="AP66" s="54"/>
      <c r="AQ66" s="146"/>
      <c r="AR66" s="54"/>
      <c r="AS66" s="146"/>
      <c r="AT66" s="54"/>
      <c r="AU66" s="146"/>
      <c r="AV66" s="54"/>
      <c r="AW66" s="146"/>
      <c r="AX66" s="54"/>
      <c r="AY66" s="146"/>
      <c r="AZ66" s="54"/>
      <c r="BA66" s="146"/>
      <c r="BB66" s="54"/>
      <c r="BC66" s="146"/>
      <c r="BD66" s="54"/>
      <c r="BE66" s="146"/>
      <c r="BF66" s="54"/>
    </row>
    <row r="67" spans="1:58" x14ac:dyDescent="0.25">
      <c r="A67" s="148" t="s">
        <v>100</v>
      </c>
      <c r="B67" s="149"/>
      <c r="C67" s="150">
        <v>18.956748184780547</v>
      </c>
      <c r="D67" s="151" t="s">
        <v>82</v>
      </c>
      <c r="E67" s="150">
        <v>16.460202130757651</v>
      </c>
      <c r="F67" s="151" t="s">
        <v>82</v>
      </c>
      <c r="G67" s="150" t="s">
        <v>82</v>
      </c>
      <c r="H67" s="151" t="s">
        <v>25</v>
      </c>
      <c r="I67" s="150" t="s">
        <v>82</v>
      </c>
      <c r="J67" s="151" t="s">
        <v>25</v>
      </c>
      <c r="K67" s="150">
        <v>16.360723384876252</v>
      </c>
      <c r="L67" s="151" t="s">
        <v>82</v>
      </c>
      <c r="M67" s="150">
        <v>16.651147182769776</v>
      </c>
      <c r="N67" s="151" t="s">
        <v>82</v>
      </c>
      <c r="O67" s="150" t="s">
        <v>82</v>
      </c>
      <c r="P67" s="151" t="s">
        <v>25</v>
      </c>
      <c r="Q67" s="150" t="s">
        <v>82</v>
      </c>
      <c r="R67" s="151" t="s">
        <v>25</v>
      </c>
      <c r="S67" s="150">
        <v>17.562383927544488</v>
      </c>
      <c r="T67" s="151" t="s">
        <v>82</v>
      </c>
      <c r="U67" s="150">
        <v>18.760173952992758</v>
      </c>
      <c r="V67" s="151" t="s">
        <v>82</v>
      </c>
      <c r="W67" s="3"/>
      <c r="X67" s="8"/>
      <c r="AC67" s="152" t="s">
        <v>100</v>
      </c>
      <c r="AD67" s="153"/>
      <c r="AE67" s="154"/>
      <c r="AF67" s="154"/>
      <c r="AG67" s="154"/>
      <c r="AH67" s="155"/>
      <c r="AI67" s="156"/>
      <c r="AJ67" s="156"/>
      <c r="AK67" s="156"/>
      <c r="AL67" s="157"/>
      <c r="AM67" s="158">
        <v>18.287603960355874</v>
      </c>
      <c r="AN67" s="159" t="s">
        <v>82</v>
      </c>
      <c r="AO67" s="158">
        <v>16.460202130757651</v>
      </c>
      <c r="AP67" s="159" t="s">
        <v>82</v>
      </c>
      <c r="AQ67" s="158" t="s">
        <v>82</v>
      </c>
      <c r="AR67" s="159" t="s">
        <v>25</v>
      </c>
      <c r="AS67" s="158" t="s">
        <v>82</v>
      </c>
      <c r="AT67" s="159" t="s">
        <v>25</v>
      </c>
      <c r="AU67" s="158">
        <v>16.360723384876252</v>
      </c>
      <c r="AV67" s="159" t="s">
        <v>82</v>
      </c>
      <c r="AW67" s="158">
        <v>16.651147182769776</v>
      </c>
      <c r="AX67" s="159" t="s">
        <v>82</v>
      </c>
      <c r="AY67" s="158" t="s">
        <v>82</v>
      </c>
      <c r="AZ67" s="159" t="s">
        <v>25</v>
      </c>
      <c r="BA67" s="158" t="s">
        <v>82</v>
      </c>
      <c r="BB67" s="159" t="s">
        <v>25</v>
      </c>
      <c r="BC67" s="158">
        <v>17.562383927544488</v>
      </c>
      <c r="BD67" s="159" t="s">
        <v>82</v>
      </c>
      <c r="BE67" s="158">
        <v>18.760173952992758</v>
      </c>
      <c r="BF67" s="159" t="s">
        <v>82</v>
      </c>
    </row>
    <row r="68" spans="1:58" s="3" customFormat="1" x14ac:dyDescent="0.25">
      <c r="A68" s="160"/>
      <c r="B68" s="161"/>
      <c r="C68" s="162"/>
      <c r="D68" s="163"/>
      <c r="E68" s="162"/>
      <c r="F68" s="163"/>
      <c r="G68" s="162"/>
      <c r="H68" s="163"/>
      <c r="I68" s="162"/>
      <c r="J68" s="163"/>
      <c r="K68" s="162"/>
      <c r="L68" s="163"/>
      <c r="M68" s="162"/>
      <c r="N68" s="163"/>
      <c r="O68" s="162"/>
      <c r="P68" s="163"/>
      <c r="Q68" s="162"/>
      <c r="R68" s="163"/>
      <c r="S68" s="162"/>
      <c r="T68" s="163"/>
      <c r="U68" s="162"/>
      <c r="V68" s="163"/>
      <c r="X68" s="164"/>
      <c r="AC68" s="160"/>
      <c r="AD68" s="161"/>
      <c r="AE68" s="160"/>
      <c r="AF68" s="160"/>
      <c r="AG68" s="160"/>
      <c r="AH68" s="165"/>
      <c r="AI68" s="165"/>
      <c r="AJ68" s="165"/>
      <c r="AK68" s="165"/>
      <c r="AL68" s="166"/>
      <c r="AM68" s="162"/>
      <c r="AN68" s="163"/>
      <c r="AO68" s="162"/>
      <c r="AP68" s="163"/>
      <c r="AQ68" s="162"/>
      <c r="AR68" s="163"/>
      <c r="AS68" s="162"/>
      <c r="AT68" s="163"/>
      <c r="AU68" s="162"/>
      <c r="AV68" s="163"/>
      <c r="AW68" s="162"/>
      <c r="AX68" s="163"/>
      <c r="AY68" s="162"/>
      <c r="AZ68" s="163"/>
      <c r="BA68" s="162"/>
      <c r="BB68" s="163"/>
      <c r="BC68" s="162"/>
      <c r="BD68" s="163"/>
      <c r="BE68" s="162"/>
      <c r="BF68" s="163"/>
    </row>
    <row r="69" spans="1:58" x14ac:dyDescent="0.25">
      <c r="A69" s="167" t="s">
        <v>101</v>
      </c>
      <c r="B69" s="168"/>
      <c r="C69" s="169"/>
      <c r="D69" s="168"/>
      <c r="E69" s="169"/>
      <c r="F69" s="168"/>
      <c r="G69" s="169"/>
      <c r="H69" s="168"/>
      <c r="I69" s="169"/>
      <c r="J69" s="168"/>
      <c r="K69" s="169"/>
      <c r="L69" s="168"/>
      <c r="M69" s="169"/>
      <c r="N69" s="168"/>
      <c r="O69" s="169"/>
      <c r="P69" s="168"/>
      <c r="Q69" s="169"/>
      <c r="R69" s="168"/>
      <c r="S69" s="169"/>
      <c r="T69" s="168"/>
      <c r="U69" s="169"/>
      <c r="V69" s="168"/>
      <c r="W69" s="3"/>
      <c r="AC69" s="167" t="s">
        <v>101</v>
      </c>
      <c r="AD69" s="168"/>
      <c r="AE69" s="169"/>
      <c r="AF69" s="169"/>
      <c r="AG69" s="169"/>
      <c r="AH69" s="169"/>
      <c r="AI69" s="170"/>
      <c r="AJ69" s="170"/>
      <c r="AK69" s="170"/>
      <c r="AL69" s="169"/>
      <c r="AM69" s="169"/>
      <c r="AN69" s="168"/>
      <c r="AO69" s="169"/>
      <c r="AP69" s="168"/>
      <c r="AQ69" s="169"/>
      <c r="AR69" s="168"/>
      <c r="AS69" s="169"/>
      <c r="AT69" s="168"/>
      <c r="AU69" s="169"/>
      <c r="AV69" s="168"/>
      <c r="AW69" s="169"/>
      <c r="AX69" s="168"/>
      <c r="AY69" s="169"/>
      <c r="AZ69" s="168"/>
      <c r="BA69" s="169"/>
      <c r="BB69" s="168"/>
      <c r="BC69" s="169"/>
      <c r="BD69" s="168"/>
      <c r="BE69" s="169"/>
      <c r="BF69" s="168"/>
    </row>
    <row r="70" spans="1:58" x14ac:dyDescent="0.25">
      <c r="A70" s="167" t="s">
        <v>102</v>
      </c>
      <c r="B70" s="168"/>
      <c r="C70" s="169"/>
      <c r="D70" s="168"/>
      <c r="E70" s="169"/>
      <c r="F70" s="168"/>
      <c r="G70" s="169"/>
      <c r="H70" s="168"/>
      <c r="I70" s="169"/>
      <c r="J70" s="168"/>
      <c r="K70" s="169"/>
      <c r="L70" s="168"/>
      <c r="M70" s="169"/>
      <c r="N70" s="168"/>
      <c r="O70" s="169"/>
      <c r="P70" s="168"/>
      <c r="Q70" s="169"/>
      <c r="R70" s="168"/>
      <c r="S70" s="169"/>
      <c r="T70" s="168"/>
      <c r="U70" s="169"/>
      <c r="V70" s="168"/>
      <c r="W70" s="3"/>
      <c r="AC70" s="167" t="s">
        <v>102</v>
      </c>
      <c r="AD70" s="168"/>
      <c r="AE70" s="169"/>
      <c r="AF70" s="169"/>
      <c r="AG70" s="169"/>
      <c r="AH70" s="169"/>
      <c r="AI70" s="170"/>
      <c r="AJ70" s="170"/>
      <c r="AK70" s="170"/>
      <c r="AL70" s="169"/>
      <c r="AM70" s="169"/>
      <c r="AN70" s="168"/>
      <c r="AO70" s="169"/>
      <c r="AP70" s="168"/>
      <c r="AQ70" s="169"/>
      <c r="AR70" s="168"/>
      <c r="AS70" s="169"/>
      <c r="AT70" s="168"/>
      <c r="AU70" s="169"/>
      <c r="AV70" s="168"/>
      <c r="AW70" s="169"/>
      <c r="AX70" s="168"/>
      <c r="AY70" s="169"/>
      <c r="AZ70" s="168"/>
      <c r="BA70" s="169"/>
      <c r="BB70" s="168"/>
      <c r="BC70" s="169"/>
      <c r="BD70" s="168"/>
      <c r="BE70" s="169"/>
      <c r="BF70" s="168"/>
    </row>
    <row r="71" spans="1:58" x14ac:dyDescent="0.25">
      <c r="A71" s="171" t="s">
        <v>103</v>
      </c>
      <c r="B71" s="168"/>
      <c r="C71" s="169"/>
      <c r="D71" s="168"/>
      <c r="E71" s="169"/>
      <c r="F71" s="168"/>
      <c r="G71" s="169"/>
      <c r="H71" s="168"/>
      <c r="I71" s="169"/>
      <c r="J71" s="168"/>
      <c r="K71" s="169"/>
      <c r="L71" s="168"/>
      <c r="M71" s="169"/>
      <c r="N71" s="168"/>
      <c r="O71" s="169"/>
      <c r="P71" s="168"/>
      <c r="Q71" s="169"/>
      <c r="R71" s="168"/>
      <c r="S71" s="169"/>
      <c r="T71" s="168"/>
      <c r="U71" s="169"/>
      <c r="V71" s="168"/>
      <c r="W71" s="3"/>
      <c r="AC71" s="171" t="s">
        <v>103</v>
      </c>
      <c r="AD71" s="168"/>
      <c r="AE71" s="169"/>
      <c r="AF71" s="169"/>
      <c r="AG71" s="169"/>
      <c r="AH71" s="169"/>
      <c r="AI71" s="170"/>
      <c r="AJ71" s="170"/>
      <c r="AK71" s="170"/>
      <c r="AL71" s="169"/>
      <c r="AM71" s="169"/>
      <c r="AN71" s="168"/>
      <c r="AO71" s="169"/>
      <c r="AP71" s="168"/>
      <c r="AQ71" s="169"/>
      <c r="AR71" s="168"/>
      <c r="AS71" s="169"/>
      <c r="AT71" s="168"/>
      <c r="AU71" s="169"/>
      <c r="AV71" s="168"/>
      <c r="AW71" s="169"/>
      <c r="AX71" s="168"/>
      <c r="AY71" s="169"/>
      <c r="AZ71" s="168"/>
      <c r="BA71" s="169"/>
      <c r="BB71" s="168"/>
      <c r="BC71" s="169"/>
      <c r="BD71" s="168"/>
      <c r="BE71" s="169"/>
      <c r="BF71" s="168"/>
    </row>
    <row r="72" spans="1:58" x14ac:dyDescent="0.25">
      <c r="A72" s="172" t="s">
        <v>104</v>
      </c>
      <c r="B72" s="168"/>
      <c r="C72" s="169"/>
      <c r="D72" s="168"/>
      <c r="E72" s="169"/>
      <c r="F72" s="168"/>
      <c r="G72" s="169"/>
      <c r="H72" s="168"/>
      <c r="I72" s="169"/>
      <c r="J72" s="168"/>
      <c r="K72" s="169"/>
      <c r="L72" s="168"/>
      <c r="M72" s="169"/>
      <c r="N72" s="168"/>
      <c r="O72" s="169"/>
      <c r="P72" s="168"/>
      <c r="Q72" s="169"/>
      <c r="R72" s="168"/>
      <c r="S72" s="169"/>
      <c r="T72" s="168"/>
      <c r="U72" s="169"/>
      <c r="V72" s="168"/>
      <c r="W72" s="3"/>
      <c r="AC72" s="172" t="s">
        <v>104</v>
      </c>
      <c r="AD72" s="168"/>
      <c r="AE72" s="169"/>
      <c r="AF72" s="169"/>
      <c r="AG72" s="169"/>
      <c r="AH72" s="169"/>
      <c r="AI72" s="170"/>
      <c r="AJ72" s="170"/>
      <c r="AK72" s="170"/>
      <c r="AL72" s="169"/>
      <c r="AM72" s="169"/>
      <c r="AN72" s="168"/>
      <c r="AO72" s="169"/>
      <c r="AP72" s="168"/>
      <c r="AQ72" s="169"/>
      <c r="AR72" s="168"/>
      <c r="AS72" s="169"/>
      <c r="AT72" s="168"/>
      <c r="AU72" s="169"/>
      <c r="AV72" s="168"/>
      <c r="AW72" s="169"/>
      <c r="AX72" s="168"/>
      <c r="AY72" s="169"/>
      <c r="AZ72" s="168"/>
      <c r="BA72" s="169"/>
      <c r="BB72" s="168"/>
      <c r="BC72" s="169"/>
      <c r="BD72" s="168"/>
      <c r="BE72" s="169"/>
      <c r="BF72" s="168"/>
    </row>
    <row r="73" spans="1:58" x14ac:dyDescent="0.25">
      <c r="A73" s="172" t="s">
        <v>105</v>
      </c>
      <c r="B73" s="169"/>
      <c r="C73" s="169"/>
      <c r="D73" s="168"/>
      <c r="E73" s="169"/>
      <c r="F73" s="168"/>
      <c r="G73" s="169"/>
      <c r="H73" s="168"/>
      <c r="I73" s="169"/>
      <c r="J73" s="168"/>
      <c r="K73" s="169"/>
      <c r="L73" s="168"/>
      <c r="M73" s="169"/>
      <c r="N73" s="168"/>
      <c r="O73" s="169"/>
      <c r="P73" s="168"/>
      <c r="Q73" s="169"/>
      <c r="R73" s="168"/>
      <c r="S73" s="169"/>
      <c r="T73" s="168"/>
      <c r="U73" s="169"/>
      <c r="V73" s="168"/>
      <c r="W73" s="173"/>
      <c r="X73" s="174"/>
      <c r="Y73" s="173"/>
      <c r="Z73" s="174"/>
      <c r="AA73" s="173"/>
      <c r="AB73" s="174"/>
      <c r="AC73" s="172" t="s">
        <v>105</v>
      </c>
      <c r="AD73" s="169"/>
      <c r="AE73" s="170"/>
      <c r="AF73" s="170"/>
      <c r="AG73" s="170"/>
      <c r="AH73" s="170"/>
      <c r="AI73" s="170"/>
      <c r="AJ73" s="170"/>
      <c r="AK73" s="170"/>
      <c r="AL73" s="169"/>
      <c r="AM73" s="169"/>
      <c r="AN73" s="168"/>
      <c r="AO73" s="169"/>
      <c r="AP73" s="168"/>
      <c r="AQ73" s="169"/>
      <c r="AR73" s="168"/>
      <c r="AS73" s="169"/>
      <c r="AT73" s="168"/>
      <c r="AU73" s="169"/>
      <c r="AV73" s="168"/>
      <c r="AW73" s="169"/>
      <c r="AX73" s="168"/>
      <c r="AY73" s="169"/>
      <c r="AZ73" s="168"/>
      <c r="BA73" s="169"/>
      <c r="BB73" s="168"/>
      <c r="BC73" s="169"/>
      <c r="BD73" s="168"/>
      <c r="BE73" s="169"/>
      <c r="BF73" s="168"/>
    </row>
    <row r="74" spans="1:58" x14ac:dyDescent="0.25">
      <c r="A74" s="175" t="s">
        <v>106</v>
      </c>
      <c r="B74" s="176"/>
      <c r="C74" s="176"/>
      <c r="D74" s="176"/>
      <c r="E74" s="176"/>
      <c r="F74" s="176"/>
      <c r="G74" s="176"/>
      <c r="H74" s="176"/>
      <c r="I74" s="176"/>
      <c r="J74" s="176"/>
      <c r="K74" s="176"/>
      <c r="L74" s="176"/>
      <c r="M74" s="176"/>
      <c r="N74" s="176"/>
      <c r="O74" s="176"/>
      <c r="P74" s="168"/>
      <c r="Q74" s="169"/>
      <c r="R74" s="168"/>
      <c r="S74" s="169"/>
      <c r="T74" s="168"/>
      <c r="U74" s="169"/>
      <c r="V74" s="168"/>
      <c r="W74" s="173"/>
      <c r="X74" s="174"/>
      <c r="Y74" s="173"/>
      <c r="Z74" s="174"/>
      <c r="AA74" s="173"/>
      <c r="AB74" s="174"/>
      <c r="AC74" s="177" t="s">
        <v>107</v>
      </c>
      <c r="AD74" s="176"/>
      <c r="AE74" s="176"/>
      <c r="AF74" s="176"/>
      <c r="AG74" s="176"/>
      <c r="AH74" s="176"/>
      <c r="AI74" s="176"/>
      <c r="AJ74" s="176"/>
      <c r="AK74" s="176"/>
      <c r="AL74" s="176"/>
      <c r="AM74" s="176"/>
      <c r="AN74" s="176"/>
      <c r="AO74" s="176"/>
      <c r="AP74" s="176"/>
      <c r="AQ74" s="176"/>
      <c r="AR74" s="176"/>
      <c r="AS74" s="176"/>
      <c r="AT74" s="176"/>
      <c r="AU74" s="176"/>
      <c r="AV74" s="176"/>
      <c r="AW74" s="176"/>
      <c r="AX74" s="176"/>
      <c r="AY74" s="176"/>
      <c r="AZ74" s="168"/>
      <c r="BA74" s="169"/>
      <c r="BB74" s="168"/>
      <c r="BC74" s="169"/>
      <c r="BD74" s="168"/>
      <c r="BE74" s="169"/>
      <c r="BF74" s="168"/>
    </row>
    <row r="75" spans="1:58" s="179" customFormat="1" ht="10.199999999999999" x14ac:dyDescent="0.2">
      <c r="A75" s="178" t="s">
        <v>108</v>
      </c>
    </row>
    <row r="76" spans="1:58" s="179" customFormat="1" ht="22.2" customHeight="1" x14ac:dyDescent="0.2">
      <c r="A76" s="202" t="s">
        <v>109</v>
      </c>
      <c r="B76" s="202"/>
      <c r="C76" s="202"/>
      <c r="D76" s="202"/>
      <c r="E76" s="202"/>
      <c r="F76" s="202"/>
      <c r="G76" s="202"/>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row>
    <row r="77" spans="1:58" x14ac:dyDescent="0.25">
      <c r="A77" s="180" t="s">
        <v>110</v>
      </c>
      <c r="B77" s="176"/>
      <c r="C77" s="176"/>
      <c r="D77" s="176"/>
      <c r="E77" s="176"/>
      <c r="F77" s="176"/>
      <c r="G77" s="176"/>
      <c r="H77" s="176"/>
      <c r="I77" s="176"/>
      <c r="J77" s="176"/>
      <c r="K77" s="176"/>
      <c r="L77" s="176"/>
      <c r="M77" s="176"/>
      <c r="N77" s="176"/>
      <c r="O77" s="176"/>
      <c r="P77" s="176"/>
      <c r="Q77" s="176"/>
      <c r="R77" s="176"/>
      <c r="S77" s="176"/>
      <c r="T77" s="176"/>
      <c r="U77" s="176"/>
      <c r="V77" s="176"/>
      <c r="W77" s="3"/>
      <c r="AC77" s="180" t="s">
        <v>110</v>
      </c>
      <c r="AD77" s="176"/>
      <c r="AE77" s="176"/>
      <c r="AF77" s="176"/>
      <c r="AG77" s="176"/>
      <c r="AH77" s="176"/>
      <c r="AI77" s="176"/>
      <c r="AJ77" s="176"/>
      <c r="AK77" s="176"/>
      <c r="AL77" s="176"/>
      <c r="AM77" s="176"/>
      <c r="AN77" s="176"/>
      <c r="AO77" s="176"/>
      <c r="AP77" s="176"/>
      <c r="AQ77" s="176"/>
      <c r="AR77" s="176"/>
      <c r="AS77" s="176"/>
      <c r="AT77" s="176"/>
      <c r="AU77" s="176"/>
      <c r="AV77" s="176"/>
      <c r="AW77" s="176"/>
      <c r="AX77" s="176"/>
      <c r="AY77" s="176"/>
      <c r="AZ77" s="176"/>
      <c r="BA77" s="176"/>
      <c r="BB77" s="176"/>
      <c r="BC77" s="176"/>
      <c r="BD77" s="176"/>
      <c r="BE77" s="176"/>
      <c r="BF77" s="176"/>
    </row>
    <row r="78" spans="1:58" x14ac:dyDescent="0.25">
      <c r="B78" s="177"/>
      <c r="C78" s="177"/>
      <c r="D78" s="177"/>
      <c r="E78" s="177"/>
      <c r="F78" s="177"/>
      <c r="G78" s="177"/>
      <c r="H78" s="177"/>
      <c r="I78" s="177"/>
      <c r="J78" s="177"/>
      <c r="K78" s="177"/>
      <c r="L78" s="177"/>
      <c r="M78" s="177"/>
      <c r="N78" s="177"/>
      <c r="O78" s="177"/>
      <c r="P78" s="177"/>
      <c r="Q78" s="177"/>
      <c r="R78" s="177"/>
      <c r="S78" s="177"/>
      <c r="T78" s="177"/>
      <c r="U78" s="177"/>
      <c r="V78" s="177"/>
      <c r="W78" s="175"/>
      <c r="X78" s="175"/>
      <c r="Y78" s="175"/>
      <c r="Z78" s="175"/>
      <c r="AA78" s="175"/>
      <c r="AB78" s="175"/>
      <c r="AC78" s="175"/>
      <c r="AD78" s="175"/>
      <c r="AE78" s="175"/>
      <c r="AF78" s="175"/>
    </row>
    <row r="79" spans="1:58" x14ac:dyDescent="0.25">
      <c r="B79" s="181"/>
      <c r="C79" s="181"/>
      <c r="D79" s="181"/>
      <c r="E79" s="181"/>
      <c r="F79" s="181"/>
      <c r="G79" s="181"/>
      <c r="H79" s="181"/>
      <c r="I79" s="181"/>
      <c r="J79" s="181"/>
      <c r="K79" s="181"/>
      <c r="L79" s="181"/>
      <c r="M79" s="181"/>
      <c r="N79" s="181"/>
      <c r="O79" s="181"/>
      <c r="P79" s="181"/>
      <c r="Q79" s="181"/>
      <c r="R79" s="181"/>
      <c r="S79" s="181"/>
      <c r="T79" s="181"/>
      <c r="U79" s="181"/>
      <c r="V79" s="181"/>
      <c r="W79" s="182"/>
      <c r="X79" s="182"/>
      <c r="Y79" s="182"/>
      <c r="Z79" s="182"/>
      <c r="AA79" s="182"/>
      <c r="AB79" s="182"/>
      <c r="AC79" s="182"/>
      <c r="AD79" s="182"/>
      <c r="AE79" s="182"/>
      <c r="AF79" s="182"/>
    </row>
    <row r="80" spans="1:58" x14ac:dyDescent="0.25">
      <c r="B80" s="173"/>
      <c r="C80" s="173"/>
      <c r="D80" s="174"/>
      <c r="E80" s="173"/>
      <c r="F80" s="174"/>
      <c r="G80" s="173"/>
      <c r="H80" s="174"/>
      <c r="I80" s="173"/>
      <c r="J80" s="174"/>
      <c r="K80" s="173"/>
      <c r="L80" s="174"/>
      <c r="M80" s="173"/>
      <c r="N80" s="174"/>
      <c r="O80" s="173"/>
      <c r="P80" s="174"/>
      <c r="Q80" s="173"/>
      <c r="R80" s="174"/>
      <c r="S80" s="173"/>
      <c r="T80" s="174"/>
      <c r="U80" s="173"/>
      <c r="V80" s="174"/>
      <c r="W80" s="173"/>
      <c r="X80" s="174"/>
      <c r="Y80" s="173"/>
      <c r="Z80" s="174"/>
      <c r="AA80" s="173"/>
      <c r="AB80" s="174"/>
      <c r="AC80" s="173"/>
      <c r="AD80" s="174"/>
      <c r="AE80" s="173"/>
      <c r="AF80" s="174"/>
    </row>
    <row r="81" spans="1:32" x14ac:dyDescent="0.25">
      <c r="B81" s="173"/>
      <c r="C81" s="173"/>
      <c r="D81" s="174"/>
      <c r="E81" s="173"/>
      <c r="F81" s="174"/>
      <c r="G81" s="173"/>
      <c r="H81" s="174"/>
      <c r="I81" s="173"/>
      <c r="J81" s="174"/>
      <c r="K81" s="173"/>
      <c r="L81" s="174"/>
      <c r="M81" s="173"/>
      <c r="N81" s="174"/>
      <c r="O81" s="173"/>
      <c r="P81" s="174"/>
      <c r="Q81" s="173"/>
      <c r="R81" s="174"/>
      <c r="S81" s="173"/>
      <c r="T81" s="174"/>
      <c r="U81" s="173"/>
      <c r="V81" s="174"/>
      <c r="W81" s="173"/>
      <c r="X81" s="174"/>
      <c r="Y81" s="173"/>
      <c r="Z81" s="174"/>
      <c r="AA81" s="173"/>
      <c r="AB81" s="174"/>
      <c r="AC81" s="173"/>
      <c r="AD81" s="174"/>
      <c r="AE81" s="173"/>
      <c r="AF81" s="174"/>
    </row>
    <row r="82" spans="1:32" x14ac:dyDescent="0.25">
      <c r="A82" s="8"/>
      <c r="B82" s="173"/>
      <c r="C82" s="173"/>
      <c r="D82" s="174"/>
      <c r="E82" s="173"/>
      <c r="F82" s="174"/>
      <c r="G82" s="173"/>
      <c r="H82" s="174"/>
      <c r="I82" s="173"/>
      <c r="J82" s="174"/>
      <c r="K82" s="173"/>
      <c r="L82" s="174"/>
      <c r="M82" s="173"/>
      <c r="N82" s="174"/>
      <c r="O82" s="173"/>
      <c r="P82" s="174"/>
      <c r="Q82" s="173"/>
      <c r="R82" s="174"/>
      <c r="S82" s="173"/>
      <c r="T82" s="174"/>
      <c r="U82" s="173"/>
      <c r="V82" s="174"/>
      <c r="W82" s="173"/>
      <c r="X82" s="174"/>
      <c r="Y82" s="173"/>
      <c r="Z82" s="174"/>
      <c r="AA82" s="173"/>
      <c r="AB82" s="174"/>
      <c r="AC82" s="173"/>
      <c r="AD82" s="174"/>
      <c r="AE82" s="173"/>
      <c r="AF82" s="174"/>
    </row>
    <row r="85" spans="1:32" x14ac:dyDescent="0.25">
      <c r="A85" s="3"/>
    </row>
  </sheetData>
  <mergeCells count="45">
    <mergeCell ref="BC13:BD13"/>
    <mergeCell ref="BE13:BF13"/>
    <mergeCell ref="A76:AD76"/>
    <mergeCell ref="AQ13:AR13"/>
    <mergeCell ref="AS13:AT13"/>
    <mergeCell ref="AU13:AV13"/>
    <mergeCell ref="AW13:AX13"/>
    <mergeCell ref="AY13:AZ13"/>
    <mergeCell ref="BA13:BB13"/>
    <mergeCell ref="O13:P13"/>
    <mergeCell ref="Q13:R13"/>
    <mergeCell ref="S13:T13"/>
    <mergeCell ref="U13:V13"/>
    <mergeCell ref="AM13:AN13"/>
    <mergeCell ref="AO13:AP13"/>
    <mergeCell ref="C13:D13"/>
    <mergeCell ref="E13:F13"/>
    <mergeCell ref="G13:H13"/>
    <mergeCell ref="I13:J13"/>
    <mergeCell ref="K13:L13"/>
    <mergeCell ref="M13:N13"/>
    <mergeCell ref="BA12:BB12"/>
    <mergeCell ref="AM11:AN12"/>
    <mergeCell ref="AO11:AP12"/>
    <mergeCell ref="AQ11:AV11"/>
    <mergeCell ref="AW11:AX12"/>
    <mergeCell ref="AY11:AZ12"/>
    <mergeCell ref="BA11:BF11"/>
    <mergeCell ref="BC12:BD12"/>
    <mergeCell ref="BE12:BF12"/>
    <mergeCell ref="AQ12:AR12"/>
    <mergeCell ref="AS12:AT12"/>
    <mergeCell ref="AU12:AV12"/>
    <mergeCell ref="C11:D12"/>
    <mergeCell ref="E11:F12"/>
    <mergeCell ref="G11:L11"/>
    <mergeCell ref="M11:N12"/>
    <mergeCell ref="O11:P12"/>
    <mergeCell ref="Q11:V11"/>
    <mergeCell ref="G12:H12"/>
    <mergeCell ref="I12:J12"/>
    <mergeCell ref="K12:L12"/>
    <mergeCell ref="Q12:R12"/>
    <mergeCell ref="S12:T12"/>
    <mergeCell ref="U12:V12"/>
  </mergeCells>
  <conditionalFormatting sqref="C15:C18">
    <cfRule type="containsText" dxfId="17" priority="18" operator="containsText" text="NA">
      <formula>NOT(ISERROR(SEARCH("NA",C15)))</formula>
    </cfRule>
  </conditionalFormatting>
  <conditionalFormatting sqref="E15:E18">
    <cfRule type="containsText" dxfId="16" priority="17" operator="containsText" text="NA">
      <formula>NOT(ISERROR(SEARCH("NA",E15)))</formula>
    </cfRule>
  </conditionalFormatting>
  <conditionalFormatting sqref="G15:G18">
    <cfRule type="containsText" dxfId="15" priority="16" operator="containsText" text="NA">
      <formula>NOT(ISERROR(SEARCH("NA",G15)))</formula>
    </cfRule>
  </conditionalFormatting>
  <conditionalFormatting sqref="M15:M18">
    <cfRule type="containsText" dxfId="14" priority="15" operator="containsText" text="NA">
      <formula>NOT(ISERROR(SEARCH("NA",M15)))</formula>
    </cfRule>
  </conditionalFormatting>
  <conditionalFormatting sqref="O15:O18">
    <cfRule type="containsText" dxfId="13" priority="14" operator="containsText" text="NA">
      <formula>NOT(ISERROR(SEARCH("NA",O15)))</formula>
    </cfRule>
  </conditionalFormatting>
  <conditionalFormatting sqref="Q15:Q18">
    <cfRule type="containsText" dxfId="12" priority="13" operator="containsText" text="NA">
      <formula>NOT(ISERROR(SEARCH("NA",Q15)))</formula>
    </cfRule>
  </conditionalFormatting>
  <conditionalFormatting sqref="S15:S18">
    <cfRule type="containsText" dxfId="11" priority="12" operator="containsText" text="NA">
      <formula>NOT(ISERROR(SEARCH("NA",S15)))</formula>
    </cfRule>
  </conditionalFormatting>
  <conditionalFormatting sqref="U15:U18">
    <cfRule type="containsText" dxfId="10" priority="11" operator="containsText" text="NA">
      <formula>NOT(ISERROR(SEARCH("NA",U15)))</formula>
    </cfRule>
  </conditionalFormatting>
  <conditionalFormatting sqref="I15:I18">
    <cfRule type="containsText" dxfId="9" priority="10" operator="containsText" text="NA">
      <formula>NOT(ISERROR(SEARCH("NA",I15)))</formula>
    </cfRule>
  </conditionalFormatting>
  <conditionalFormatting sqref="K15:K18">
    <cfRule type="containsText" dxfId="8" priority="9" operator="containsText" text="NA">
      <formula>NOT(ISERROR(SEARCH("NA",K15)))</formula>
    </cfRule>
  </conditionalFormatting>
  <conditionalFormatting sqref="AM15:AM18">
    <cfRule type="containsText" dxfId="7" priority="8" operator="containsText" text="NA">
      <formula>NOT(ISERROR(SEARCH("NA",AM15)))</formula>
    </cfRule>
  </conditionalFormatting>
  <conditionalFormatting sqref="AO15:AO18">
    <cfRule type="containsText" dxfId="6" priority="7" operator="containsText" text="NA">
      <formula>NOT(ISERROR(SEARCH("NA",AO15)))</formula>
    </cfRule>
  </conditionalFormatting>
  <conditionalFormatting sqref="AQ15:AQ18">
    <cfRule type="containsText" dxfId="5" priority="6" operator="containsText" text="NA">
      <formula>NOT(ISERROR(SEARCH("NA",AQ15)))</formula>
    </cfRule>
  </conditionalFormatting>
  <conditionalFormatting sqref="AW15:AW18">
    <cfRule type="containsText" dxfId="4" priority="5" operator="containsText" text="NA">
      <formula>NOT(ISERROR(SEARCH("NA",AW15)))</formula>
    </cfRule>
  </conditionalFormatting>
  <conditionalFormatting sqref="AY15:AY18">
    <cfRule type="containsText" dxfId="3" priority="4" operator="containsText" text="NA">
      <formula>NOT(ISERROR(SEARCH("NA",AY15)))</formula>
    </cfRule>
  </conditionalFormatting>
  <conditionalFormatting sqref="BA15:BA18">
    <cfRule type="containsText" dxfId="2" priority="3" operator="containsText" text="NA">
      <formula>NOT(ISERROR(SEARCH("NA",BA15)))</formula>
    </cfRule>
  </conditionalFormatting>
  <conditionalFormatting sqref="BC15:BC18">
    <cfRule type="containsText" dxfId="1" priority="2" operator="containsText" text="NA">
      <formula>NOT(ISERROR(SEARCH("NA",BC15)))</formula>
    </cfRule>
  </conditionalFormatting>
  <conditionalFormatting sqref="BE15:BE18">
    <cfRule type="containsText" dxfId="0" priority="1" operator="containsText" text="NA">
      <formula>NOT(ISERROR(SEARCH("NA",BE15)))</formula>
    </cfRule>
  </conditionalFormatting>
  <dataValidations count="1">
    <dataValidation allowBlank="1" showInputMessage="1" showErrorMessage="1" sqref="K48 AU48"/>
  </dataValidations>
  <hyperlinks>
    <hyperlink ref="A75" r:id="rId1" display="https://oe.cd/israel-disclaimer"/>
    <hyperlink ref="A1" r:id="rId2" display="https://doi.org/10.1787/eag-2019-en"/>
    <hyperlink ref="A4" r:id="rId3"/>
  </hyperlinks>
  <pageMargins left="0.7" right="0.7" top="0.75" bottom="0.75" header="0.3" footer="0.3"/>
  <pageSetup paperSize="9" scale="59" orientation="portrait" r:id="rId4"/>
  <colBreaks count="1" manualBreakCount="1">
    <brk id="2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D2.2.</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SIMMONS Margaret</cp:lastModifiedBy>
  <dcterms:created xsi:type="dcterms:W3CDTF">2019-08-30T13:05:24Z</dcterms:created>
  <dcterms:modified xsi:type="dcterms:W3CDTF">2020-01-13T10:44:28Z</dcterms:modified>
</cp:coreProperties>
</file>