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5480" windowHeight="7875" activeTab="0"/>
  </bookViews>
  <sheets>
    <sheet name="Fig 2.3 Eng" sheetId="1" r:id="rId1"/>
    <sheet name="Fig 2.3 Fr" sheetId="2" r:id="rId2"/>
    <sheet name="Data Fig 2.3" sheetId="3" r:id="rId3"/>
  </sheets>
  <definedNames>
    <definedName name="_xlnm.Print_Area" localSheetId="0">'Fig 2.3 Eng'!$F$7:$M$41</definedName>
    <definedName name="_xlnm.Print_Area" localSheetId="1">'Fig 2.3 Fr'!$F$7:$M$40</definedName>
  </definedNames>
  <calcPr fullCalcOnLoad="1"/>
</workbook>
</file>

<file path=xl/sharedStrings.xml><?xml version="1.0" encoding="utf-8"?>
<sst xmlns="http://schemas.openxmlformats.org/spreadsheetml/2006/main" count="200" uniqueCount="115">
  <si>
    <t>Incomes of people aged over 65,      percentage of population incomes</t>
  </si>
  <si>
    <t>Average incomes of over 65s                 (USD, PPP)</t>
  </si>
  <si>
    <t>All aged over 65</t>
  </si>
  <si>
    <t>Age 66-75</t>
  </si>
  <si>
    <t>Aged over 75</t>
  </si>
  <si>
    <t xml:space="preserve">Australia </t>
  </si>
  <si>
    <t xml:space="preserve">Korea </t>
  </si>
  <si>
    <t xml:space="preserve">Austria </t>
  </si>
  <si>
    <t xml:space="preserve">Luxembourg </t>
  </si>
  <si>
    <t xml:space="preserve">Belgium </t>
  </si>
  <si>
    <t xml:space="preserve">Mexico </t>
  </si>
  <si>
    <t xml:space="preserve">Canada </t>
  </si>
  <si>
    <t xml:space="preserve">Netherlands </t>
  </si>
  <si>
    <t>Chile</t>
  </si>
  <si>
    <t xml:space="preserve">New Zealand </t>
  </si>
  <si>
    <t xml:space="preserve">Czech Republic </t>
  </si>
  <si>
    <t xml:space="preserve">Norway </t>
  </si>
  <si>
    <t xml:space="preserve">Denmark </t>
  </si>
  <si>
    <t xml:space="preserve">Poland </t>
  </si>
  <si>
    <t>Estonia</t>
  </si>
  <si>
    <t xml:space="preserve">Portugal </t>
  </si>
  <si>
    <t xml:space="preserve">Finland </t>
  </si>
  <si>
    <t xml:space="preserve">Slovak Republic </t>
  </si>
  <si>
    <t xml:space="preserve">France </t>
  </si>
  <si>
    <t>Slovenia</t>
  </si>
  <si>
    <t xml:space="preserve">Germany </t>
  </si>
  <si>
    <t xml:space="preserve">Spain </t>
  </si>
  <si>
    <t xml:space="preserve">Greece </t>
  </si>
  <si>
    <t xml:space="preserve">Sweden </t>
  </si>
  <si>
    <t xml:space="preserve">Hungary </t>
  </si>
  <si>
    <t xml:space="preserve">Switzerland </t>
  </si>
  <si>
    <t xml:space="preserve">Iceland </t>
  </si>
  <si>
    <t xml:space="preserve">Turkey </t>
  </si>
  <si>
    <t xml:space="preserve">Ireland </t>
  </si>
  <si>
    <t xml:space="preserve">United Kingdom </t>
  </si>
  <si>
    <t>Israel</t>
  </si>
  <si>
    <t xml:space="preserve">United States </t>
  </si>
  <si>
    <t xml:space="preserve">Italy </t>
  </si>
  <si>
    <t xml:space="preserve">Japan </t>
  </si>
  <si>
    <t>Note: Purchasing power parity (PPP) exchange rates are based on cross-national comparisons of actual consumption.</t>
  </si>
  <si>
    <r>
      <t xml:space="preserve">Source: OECD Income-Distribution Database; see OECD (2008), </t>
    </r>
    <r>
      <rPr>
        <i/>
        <sz val="9"/>
        <color indexed="8"/>
        <rFont val="Arial"/>
        <family val="2"/>
      </rPr>
      <t>Growing Unequal? Income Distribution and Poverty in OECD Countries</t>
    </r>
    <r>
      <rPr>
        <sz val="9"/>
        <color indexed="8"/>
        <rFont val="Arial"/>
        <family val="2"/>
      </rPr>
      <t xml:space="preserve">, OECD Publishing, </t>
    </r>
    <r>
      <rPr>
        <i/>
        <sz val="9"/>
        <color indexed="8"/>
        <rFont val="Arial"/>
        <family val="2"/>
      </rPr>
      <t>http://dx.doi.org/10.1787/9789264044197-en</t>
    </r>
    <r>
      <rPr>
        <sz val="9"/>
        <color indexed="8"/>
        <rFont val="Arial"/>
        <family val="2"/>
      </rPr>
      <t>, Figure 2.4 for relative incomes by age and Table 5.A1.1 for absolute incomes.</t>
    </r>
  </si>
  <si>
    <t>OECD-33</t>
  </si>
  <si>
    <t>Figure 2.3.  Relative incomes of the over 65s, late 2000s</t>
  </si>
  <si>
    <t>Australia</t>
  </si>
  <si>
    <t>Denmark</t>
  </si>
  <si>
    <t>Switzerland</t>
  </si>
  <si>
    <t>Belgium</t>
  </si>
  <si>
    <t>Finland</t>
  </si>
  <si>
    <t>Czech Republic</t>
  </si>
  <si>
    <t>United Kingdom</t>
  </si>
  <si>
    <t>Ireland</t>
  </si>
  <si>
    <t>Slovak Republic</t>
  </si>
  <si>
    <t>Sweden</t>
  </si>
  <si>
    <t>Greece</t>
  </si>
  <si>
    <t>Norway</t>
  </si>
  <si>
    <t>Germany</t>
  </si>
  <si>
    <t>Spain</t>
  </si>
  <si>
    <t>New Zealand</t>
  </si>
  <si>
    <t>Poland</t>
  </si>
  <si>
    <t>Japan</t>
  </si>
  <si>
    <t>Netherlands</t>
  </si>
  <si>
    <t>Hungary</t>
  </si>
  <si>
    <t>Portugal</t>
  </si>
  <si>
    <t>Austria</t>
  </si>
  <si>
    <t>United States</t>
  </si>
  <si>
    <t>Iceland</t>
  </si>
  <si>
    <t>Canada</t>
  </si>
  <si>
    <t>Italy</t>
  </si>
  <si>
    <t>Turkey</t>
  </si>
  <si>
    <t>Mexico</t>
  </si>
  <si>
    <t>France</t>
  </si>
  <si>
    <t>Luxembourg</t>
  </si>
  <si>
    <t>Australie</t>
  </si>
  <si>
    <t>Danemark</t>
  </si>
  <si>
    <t>Estonie</t>
  </si>
  <si>
    <t>Suisse</t>
  </si>
  <si>
    <t>Belgique</t>
  </si>
  <si>
    <t>Finlande</t>
  </si>
  <si>
    <t>Rép. tchèque</t>
  </si>
  <si>
    <t>Royaume-Uni</t>
  </si>
  <si>
    <t>Irlande</t>
  </si>
  <si>
    <t>Rép. slovaque</t>
  </si>
  <si>
    <t>Suède</t>
  </si>
  <si>
    <t>Grèce</t>
  </si>
  <si>
    <t>Chili</t>
  </si>
  <si>
    <t>Norvège</t>
  </si>
  <si>
    <t>Allemagne</t>
  </si>
  <si>
    <t>Slovénie</t>
  </si>
  <si>
    <t>Espagne</t>
  </si>
  <si>
    <t>Nlle-Zélande</t>
  </si>
  <si>
    <t>Pologne</t>
  </si>
  <si>
    <t>Japon</t>
  </si>
  <si>
    <t>Pays-Bas</t>
  </si>
  <si>
    <t>Hongrie</t>
  </si>
  <si>
    <t>Autriche</t>
  </si>
  <si>
    <t>Etats-Unis</t>
  </si>
  <si>
    <t>Islande</t>
  </si>
  <si>
    <t>Italie</t>
  </si>
  <si>
    <t>Turquie</t>
  </si>
  <si>
    <t>Israël</t>
  </si>
  <si>
    <t>Mexique</t>
  </si>
  <si>
    <t>Graphique 2.3. Revenu relatif des personnes de plus de 65 ans, fin des années 2000</t>
  </si>
  <si>
    <t>Revenu disponible équivalent des ménages</t>
  </si>
  <si>
    <t xml:space="preserve">Finlande </t>
  </si>
  <si>
    <t>Rép. Tchèque</t>
  </si>
  <si>
    <t>Rép. Slovaque</t>
  </si>
  <si>
    <t xml:space="preserve">Suède </t>
  </si>
  <si>
    <t xml:space="preserve">Norvège </t>
  </si>
  <si>
    <t xml:space="preserve">Allemagne </t>
  </si>
  <si>
    <t>Source: Authors’ calculations from data from the OECD Income Distribution Database, www.oecd.org/social/income-distribution-database.htm..</t>
  </si>
  <si>
    <t>Source : Calculs des auteurs d’après des données de la Base de données de l’OCDE sur la distribution des revenus, www.oecd.org/social/income-distribution-database.htm.</t>
  </si>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</sst>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0"/>
      <color theme="1"/>
      <name val="Arial"/>
      <family val="2"/>
    </font>
    <font>
      <sz val="10"/>
      <color indexed="8"/>
      <name val="Arial"/>
      <family val="2"/>
    </font>
    <font>
      <i/>
      <sz val="9"/>
      <color indexed="8"/>
      <name val="Arial"/>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8"/>
      <name val="Arial"/>
      <family val="2"/>
    </font>
    <font>
      <b/>
      <sz val="11"/>
      <color indexed="8"/>
      <name val="Calibri"/>
      <family val="2"/>
    </font>
    <font>
      <u val="single"/>
      <sz val="10"/>
      <color indexed="12"/>
      <name val="Arial"/>
      <family val="2"/>
    </font>
    <font>
      <sz val="10"/>
      <color indexed="8"/>
      <name val="Calibri"/>
      <family val="0"/>
    </font>
    <font>
      <sz val="8"/>
      <color indexed="8"/>
      <name val="Arial Narrow"/>
      <family val="0"/>
    </font>
    <font>
      <sz val="9"/>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000000"/>
      <name val="Arial"/>
      <family val="2"/>
    </font>
    <font>
      <b/>
      <sz val="9"/>
      <color theme="1"/>
      <name val="Arial"/>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style="medium"/>
      <right/>
      <top style="medium"/>
      <bottom/>
    </border>
    <border>
      <left/>
      <right/>
      <top style="medium"/>
      <bottom/>
    </border>
    <border>
      <left/>
      <right style="medium"/>
      <top style="medium"/>
      <bottom>
        <color indexed="63"/>
      </bottom>
    </border>
    <border>
      <left style="medium"/>
      <right/>
      <top/>
      <bottom style="thin"/>
    </border>
    <border>
      <left/>
      <right style="medium"/>
      <top>
        <color indexed="63"/>
      </top>
      <bottom>
        <color indexed="63"/>
      </bottom>
    </border>
    <border>
      <left style="medium"/>
      <right/>
      <top>
        <color indexed="63"/>
      </top>
      <bottom>
        <color indexed="63"/>
      </bottom>
    </border>
    <border>
      <left style="medium"/>
      <right/>
      <top/>
      <bottom style="medium"/>
    </border>
    <border>
      <left/>
      <right/>
      <top/>
      <bottom style="medium"/>
    </border>
    <border>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Alignment="1">
      <alignment/>
    </xf>
    <xf numFmtId="0" fontId="0" fillId="33" borderId="10" xfId="0" applyFill="1" applyBorder="1" applyAlignment="1">
      <alignment/>
    </xf>
    <xf numFmtId="0" fontId="43" fillId="33" borderId="11" xfId="0" applyFont="1" applyFill="1" applyBorder="1" applyAlignment="1">
      <alignment/>
    </xf>
    <xf numFmtId="0" fontId="44" fillId="33" borderId="12" xfId="0" applyFont="1" applyFill="1" applyBorder="1" applyAlignment="1">
      <alignment horizontal="center" wrapText="1"/>
    </xf>
    <xf numFmtId="0" fontId="43" fillId="33" borderId="0" xfId="0" applyFont="1" applyFill="1" applyAlignment="1">
      <alignment/>
    </xf>
    <xf numFmtId="164" fontId="43" fillId="33" borderId="0" xfId="0" applyNumberFormat="1" applyFont="1" applyFill="1" applyAlignment="1">
      <alignment horizontal="center"/>
    </xf>
    <xf numFmtId="1" fontId="0" fillId="33" borderId="0" xfId="0" applyNumberFormat="1" applyFill="1" applyAlignment="1">
      <alignment horizontal="center"/>
    </xf>
    <xf numFmtId="164" fontId="43" fillId="33" borderId="11" xfId="0" applyNumberFormat="1" applyFont="1" applyFill="1" applyBorder="1" applyAlignment="1">
      <alignment horizontal="center"/>
    </xf>
    <xf numFmtId="0" fontId="45" fillId="33" borderId="11" xfId="0" applyFont="1" applyFill="1" applyBorder="1" applyAlignment="1">
      <alignment/>
    </xf>
    <xf numFmtId="164" fontId="46" fillId="33" borderId="11" xfId="0" applyNumberFormat="1" applyFont="1" applyFill="1" applyBorder="1" applyAlignment="1">
      <alignment horizontal="center"/>
    </xf>
    <xf numFmtId="1" fontId="46" fillId="33" borderId="11" xfId="0" applyNumberFormat="1" applyFont="1" applyFill="1" applyBorder="1" applyAlignment="1">
      <alignment horizontal="center"/>
    </xf>
    <xf numFmtId="0" fontId="0" fillId="33" borderId="10" xfId="0" applyFill="1" applyBorder="1" applyAlignment="1">
      <alignment horizontal="center" wrapText="1"/>
    </xf>
    <xf numFmtId="0" fontId="0" fillId="33" borderId="0" xfId="0" applyFill="1" applyAlignment="1">
      <alignment/>
    </xf>
    <xf numFmtId="0" fontId="43" fillId="33" borderId="0" xfId="0" applyFont="1" applyFill="1" applyAlignment="1">
      <alignment/>
    </xf>
    <xf numFmtId="0" fontId="0" fillId="33" borderId="0" xfId="0" applyFill="1" applyAlignment="1">
      <alignment wrapText="1"/>
    </xf>
    <xf numFmtId="164" fontId="43" fillId="33" borderId="0" xfId="0" applyNumberFormat="1" applyFont="1" applyFill="1" applyAlignment="1">
      <alignment/>
    </xf>
    <xf numFmtId="1" fontId="0" fillId="33" borderId="0" xfId="0" applyNumberFormat="1" applyFill="1" applyAlignment="1">
      <alignment/>
    </xf>
    <xf numFmtId="164" fontId="46" fillId="33" borderId="11" xfId="0" applyNumberFormat="1" applyFont="1" applyFill="1" applyBorder="1" applyAlignment="1">
      <alignment/>
    </xf>
    <xf numFmtId="1" fontId="46" fillId="33" borderId="11" xfId="0" applyNumberFormat="1" applyFont="1" applyFill="1" applyBorder="1" applyAlignment="1">
      <alignment/>
    </xf>
    <xf numFmtId="0" fontId="0" fillId="33" borderId="0" xfId="0" applyFill="1" applyBorder="1" applyAlignment="1">
      <alignment/>
    </xf>
    <xf numFmtId="0" fontId="41" fillId="33" borderId="0" xfId="0" applyFont="1" applyFill="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43" fillId="33" borderId="16" xfId="0" applyFont="1" applyFill="1" applyBorder="1" applyAlignment="1">
      <alignment/>
    </xf>
    <xf numFmtId="0" fontId="0" fillId="33" borderId="17" xfId="0" applyFill="1" applyBorder="1" applyAlignment="1">
      <alignment/>
    </xf>
    <xf numFmtId="0" fontId="43" fillId="33" borderId="18" xfId="0" applyFont="1" applyFill="1" applyBorder="1" applyAlignment="1">
      <alignment/>
    </xf>
    <xf numFmtId="164" fontId="43" fillId="33" borderId="0" xfId="0" applyNumberFormat="1" applyFont="1" applyFill="1" applyBorder="1" applyAlignment="1">
      <alignment horizontal="center"/>
    </xf>
    <xf numFmtId="1" fontId="0" fillId="33" borderId="0" xfId="0" applyNumberFormat="1" applyFill="1" applyBorder="1" applyAlignment="1">
      <alignment horizontal="center"/>
    </xf>
    <xf numFmtId="0" fontId="45" fillId="33" borderId="16" xfId="0" applyFont="1" applyFill="1" applyBorder="1" applyAlignment="1">
      <alignment/>
    </xf>
    <xf numFmtId="0" fontId="43" fillId="34" borderId="18" xfId="0" applyFont="1" applyFill="1" applyBorder="1" applyAlignment="1">
      <alignment/>
    </xf>
    <xf numFmtId="164" fontId="43" fillId="34" borderId="0" xfId="0" applyNumberFormat="1" applyFont="1" applyFill="1" applyBorder="1" applyAlignment="1">
      <alignment horizontal="center"/>
    </xf>
    <xf numFmtId="1" fontId="0" fillId="34" borderId="0" xfId="0" applyNumberFormat="1" applyFill="1" applyBorder="1" applyAlignment="1">
      <alignment horizontal="center"/>
    </xf>
    <xf numFmtId="0" fontId="0" fillId="34" borderId="0" xfId="0" applyFill="1" applyBorder="1" applyAlignment="1">
      <alignment/>
    </xf>
    <xf numFmtId="0" fontId="0" fillId="34" borderId="17" xfId="0" applyFill="1" applyBorder="1" applyAlignment="1">
      <alignment/>
    </xf>
    <xf numFmtId="0" fontId="43" fillId="34" borderId="19" xfId="0" applyFont="1" applyFill="1" applyBorder="1" applyAlignment="1">
      <alignment/>
    </xf>
    <xf numFmtId="164" fontId="43" fillId="34" borderId="20" xfId="0" applyNumberFormat="1" applyFont="1" applyFill="1" applyBorder="1" applyAlignment="1">
      <alignment horizontal="center"/>
    </xf>
    <xf numFmtId="1" fontId="0" fillId="34" borderId="20" xfId="0" applyNumberFormat="1" applyFill="1" applyBorder="1" applyAlignment="1">
      <alignment horizontal="center"/>
    </xf>
    <xf numFmtId="0" fontId="0" fillId="34" borderId="20" xfId="0" applyFill="1" applyBorder="1" applyAlignment="1">
      <alignment/>
    </xf>
    <xf numFmtId="0" fontId="0" fillId="34" borderId="21" xfId="0" applyFill="1" applyBorder="1" applyAlignment="1">
      <alignment/>
    </xf>
    <xf numFmtId="0" fontId="45" fillId="33" borderId="0" xfId="0" applyFont="1" applyFill="1" applyBorder="1" applyAlignment="1">
      <alignment/>
    </xf>
    <xf numFmtId="164" fontId="46" fillId="33" borderId="0" xfId="0" applyNumberFormat="1" applyFont="1" applyFill="1" applyBorder="1" applyAlignment="1">
      <alignment/>
    </xf>
    <xf numFmtId="0" fontId="0" fillId="33" borderId="0" xfId="0" applyFont="1" applyFill="1" applyAlignment="1">
      <alignment/>
    </xf>
    <xf numFmtId="0" fontId="35" fillId="33" borderId="0" xfId="52" applyFill="1" applyAlignment="1">
      <alignment/>
    </xf>
    <xf numFmtId="0" fontId="0" fillId="33" borderId="0" xfId="0" applyFill="1" applyAlignment="1">
      <alignment wrapText="1"/>
    </xf>
    <xf numFmtId="0" fontId="0" fillId="0" borderId="0" xfId="0" applyAlignment="1">
      <alignment wrapText="1"/>
    </xf>
    <xf numFmtId="0" fontId="0" fillId="33" borderId="14" xfId="0" applyFill="1" applyBorder="1" applyAlignment="1">
      <alignment horizontal="center" wrapText="1"/>
    </xf>
    <xf numFmtId="0" fontId="0" fillId="33" borderId="11" xfId="0"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1775"/>
          <c:w val="0.986"/>
          <c:h val="0.8915"/>
        </c:manualLayout>
      </c:layout>
      <c:barChart>
        <c:barDir val="bar"/>
        <c:grouping val="clustered"/>
        <c:varyColors val="0"/>
        <c:ser>
          <c:idx val="0"/>
          <c:order val="0"/>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2.3'!$A$8:$A$41</c:f>
              <c:strCache>
                <c:ptCount val="33"/>
                <c:pt idx="0">
                  <c:v>Australia</c:v>
                </c:pt>
                <c:pt idx="1">
                  <c:v>Denmark</c:v>
                </c:pt>
                <c:pt idx="2">
                  <c:v>Estonia</c:v>
                </c:pt>
                <c:pt idx="3">
                  <c:v>Switzerland</c:v>
                </c:pt>
                <c:pt idx="4">
                  <c:v>Belgium</c:v>
                </c:pt>
                <c:pt idx="5">
                  <c:v>Finland</c:v>
                </c:pt>
                <c:pt idx="6">
                  <c:v>Czech Republic</c:v>
                </c:pt>
                <c:pt idx="7">
                  <c:v>United Kingdom</c:v>
                </c:pt>
                <c:pt idx="8">
                  <c:v>Ireland</c:v>
                </c:pt>
                <c:pt idx="9">
                  <c:v>Slovak Republic</c:v>
                </c:pt>
                <c:pt idx="10">
                  <c:v>Sweden</c:v>
                </c:pt>
                <c:pt idx="11">
                  <c:v>Greece</c:v>
                </c:pt>
                <c:pt idx="12">
                  <c:v>Chile</c:v>
                </c:pt>
                <c:pt idx="13">
                  <c:v>Norway</c:v>
                </c:pt>
                <c:pt idx="14">
                  <c:v>Germany</c:v>
                </c:pt>
                <c:pt idx="15">
                  <c:v>Slovenia</c:v>
                </c:pt>
                <c:pt idx="16">
                  <c:v>Spain</c:v>
                </c:pt>
                <c:pt idx="17">
                  <c:v>New Zealand</c:v>
                </c:pt>
                <c:pt idx="18">
                  <c:v>Poland</c:v>
                </c:pt>
                <c:pt idx="19">
                  <c:v>Japan</c:v>
                </c:pt>
                <c:pt idx="20">
                  <c:v>Netherlands</c:v>
                </c:pt>
                <c:pt idx="21">
                  <c:v>Hungary</c:v>
                </c:pt>
                <c:pt idx="22">
                  <c:v>Portugal</c:v>
                </c:pt>
                <c:pt idx="23">
                  <c:v>Austria</c:v>
                </c:pt>
                <c:pt idx="24">
                  <c:v>United States</c:v>
                </c:pt>
                <c:pt idx="25">
                  <c:v>Iceland</c:v>
                </c:pt>
                <c:pt idx="26">
                  <c:v>Canada</c:v>
                </c:pt>
                <c:pt idx="27">
                  <c:v>Italy</c:v>
                </c:pt>
                <c:pt idx="28">
                  <c:v>Turkey</c:v>
                </c:pt>
                <c:pt idx="29">
                  <c:v>Israel</c:v>
                </c:pt>
                <c:pt idx="30">
                  <c:v>Mexico</c:v>
                </c:pt>
                <c:pt idx="31">
                  <c:v>France</c:v>
                </c:pt>
                <c:pt idx="32">
                  <c:v>Luxembourg</c:v>
                </c:pt>
              </c:strCache>
            </c:strRef>
          </c:cat>
          <c:val>
            <c:numRef>
              <c:f>'Data Fig 2.3'!$B$8:$B$41</c:f>
              <c:numCache>
                <c:ptCount val="33"/>
                <c:pt idx="0">
                  <c:v>65.37976043758749</c:v>
                </c:pt>
                <c:pt idx="1">
                  <c:v>74.32870251239747</c:v>
                </c:pt>
                <c:pt idx="2">
                  <c:v>74.50202984812869</c:v>
                </c:pt>
                <c:pt idx="3">
                  <c:v>76.85886526245693</c:v>
                </c:pt>
                <c:pt idx="4">
                  <c:v>77.06847579152978</c:v>
                </c:pt>
                <c:pt idx="5">
                  <c:v>79.47983947683962</c:v>
                </c:pt>
                <c:pt idx="6">
                  <c:v>79.78184174632781</c:v>
                </c:pt>
                <c:pt idx="7">
                  <c:v>81.15207675442969</c:v>
                </c:pt>
                <c:pt idx="8">
                  <c:v>82.04484178937136</c:v>
                </c:pt>
                <c:pt idx="9">
                  <c:v>82.06341431653959</c:v>
                </c:pt>
                <c:pt idx="10">
                  <c:v>83.22427441689847</c:v>
                </c:pt>
                <c:pt idx="11">
                  <c:v>84.44401009096552</c:v>
                </c:pt>
                <c:pt idx="12">
                  <c:v>84.7948579377572</c:v>
                </c:pt>
                <c:pt idx="13">
                  <c:v>85.34076427721789</c:v>
                </c:pt>
                <c:pt idx="14">
                  <c:v>85.43270902256687</c:v>
                </c:pt>
                <c:pt idx="15">
                  <c:v>85.90439148388056</c:v>
                </c:pt>
                <c:pt idx="16">
                  <c:v>86.1364423169483</c:v>
                </c:pt>
                <c:pt idx="17">
                  <c:v>86.2339468406704</c:v>
                </c:pt>
                <c:pt idx="18">
                  <c:v>87.49754258667198</c:v>
                </c:pt>
                <c:pt idx="19">
                  <c:v>87.65390082203075</c:v>
                </c:pt>
                <c:pt idx="20">
                  <c:v>88.56558181257533</c:v>
                </c:pt>
                <c:pt idx="21">
                  <c:v>89.81121535276661</c:v>
                </c:pt>
                <c:pt idx="22">
                  <c:v>90.80131766214318</c:v>
                </c:pt>
                <c:pt idx="23">
                  <c:v>91.2579824884469</c:v>
                </c:pt>
                <c:pt idx="24">
                  <c:v>92.21250636693166</c:v>
                </c:pt>
                <c:pt idx="25">
                  <c:v>92.79616251542242</c:v>
                </c:pt>
                <c:pt idx="26">
                  <c:v>93.28084421470614</c:v>
                </c:pt>
                <c:pt idx="27">
                  <c:v>93.2890210695383</c:v>
                </c:pt>
                <c:pt idx="28">
                  <c:v>94.8994447154734</c:v>
                </c:pt>
                <c:pt idx="29">
                  <c:v>95.76018999577813</c:v>
                </c:pt>
                <c:pt idx="30">
                  <c:v>95.83649637741767</c:v>
                </c:pt>
                <c:pt idx="31">
                  <c:v>97.18161327190353</c:v>
                </c:pt>
                <c:pt idx="32">
                  <c:v>99.94010334411232</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2.3'!$A$8:$A$41</c:f>
              <c:strCache>
                <c:ptCount val="33"/>
                <c:pt idx="0">
                  <c:v>Australia</c:v>
                </c:pt>
                <c:pt idx="1">
                  <c:v>Denmark</c:v>
                </c:pt>
                <c:pt idx="2">
                  <c:v>Estonia</c:v>
                </c:pt>
                <c:pt idx="3">
                  <c:v>Switzerland</c:v>
                </c:pt>
                <c:pt idx="4">
                  <c:v>Belgium</c:v>
                </c:pt>
                <c:pt idx="5">
                  <c:v>Finland</c:v>
                </c:pt>
                <c:pt idx="6">
                  <c:v>Czech Republic</c:v>
                </c:pt>
                <c:pt idx="7">
                  <c:v>United Kingdom</c:v>
                </c:pt>
                <c:pt idx="8">
                  <c:v>Ireland</c:v>
                </c:pt>
                <c:pt idx="9">
                  <c:v>Slovak Republic</c:v>
                </c:pt>
                <c:pt idx="10">
                  <c:v>Sweden</c:v>
                </c:pt>
                <c:pt idx="11">
                  <c:v>Greece</c:v>
                </c:pt>
                <c:pt idx="12">
                  <c:v>Chile</c:v>
                </c:pt>
                <c:pt idx="13">
                  <c:v>Norway</c:v>
                </c:pt>
                <c:pt idx="14">
                  <c:v>Germany</c:v>
                </c:pt>
                <c:pt idx="15">
                  <c:v>Slovenia</c:v>
                </c:pt>
                <c:pt idx="16">
                  <c:v>Spain</c:v>
                </c:pt>
                <c:pt idx="17">
                  <c:v>New Zealand</c:v>
                </c:pt>
                <c:pt idx="18">
                  <c:v>Poland</c:v>
                </c:pt>
                <c:pt idx="19">
                  <c:v>Japan</c:v>
                </c:pt>
                <c:pt idx="20">
                  <c:v>Netherlands</c:v>
                </c:pt>
                <c:pt idx="21">
                  <c:v>Hungary</c:v>
                </c:pt>
                <c:pt idx="22">
                  <c:v>Portugal</c:v>
                </c:pt>
                <c:pt idx="23">
                  <c:v>Austria</c:v>
                </c:pt>
                <c:pt idx="24">
                  <c:v>United States</c:v>
                </c:pt>
                <c:pt idx="25">
                  <c:v>Iceland</c:v>
                </c:pt>
                <c:pt idx="26">
                  <c:v>Canada</c:v>
                </c:pt>
                <c:pt idx="27">
                  <c:v>Italy</c:v>
                </c:pt>
                <c:pt idx="28">
                  <c:v>Turkey</c:v>
                </c:pt>
                <c:pt idx="29">
                  <c:v>Israel</c:v>
                </c:pt>
                <c:pt idx="30">
                  <c:v>Mexico</c:v>
                </c:pt>
                <c:pt idx="31">
                  <c:v>France</c:v>
                </c:pt>
                <c:pt idx="32">
                  <c:v>Luxembourg</c:v>
                </c:pt>
              </c:strCache>
            </c:strRef>
          </c:cat>
          <c:val>
            <c:numRef>
              <c:f>'Fig 2.3 Eng'!$C$7:$C$40</c:f>
            </c:numRef>
          </c:val>
        </c:ser>
        <c:gapWidth val="55"/>
        <c:axId val="37617482"/>
        <c:axId val="3013019"/>
      </c:barChart>
      <c:catAx>
        <c:axId val="3761748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013019"/>
        <c:crosses val="autoZero"/>
        <c:auto val="1"/>
        <c:lblOffset val="100"/>
        <c:tickLblSkip val="1"/>
        <c:noMultiLvlLbl val="0"/>
      </c:catAx>
      <c:valAx>
        <c:axId val="3013019"/>
        <c:scaling>
          <c:orientation val="minMax"/>
        </c:scaling>
        <c:axPos val="b"/>
        <c:title>
          <c:tx>
            <c:rich>
              <a:bodyPr vert="horz" rot="0" anchor="ctr"/>
              <a:lstStyle/>
              <a:p>
                <a:pPr algn="ctr">
                  <a:defRPr/>
                </a:pPr>
                <a:r>
                  <a:rPr lang="en-US" cap="none" sz="1000" b="0" i="0" u="none" baseline="0">
                    <a:solidFill>
                      <a:srgbClr val="000000"/>
                    </a:solidFill>
                  </a:rPr>
                  <a:t>income of the over 65s as a % of the national mean income of the total population</a:t>
                </a:r>
              </a:p>
            </c:rich>
          </c:tx>
          <c:layout>
            <c:manualLayout>
              <c:xMode val="factor"/>
              <c:yMode val="factor"/>
              <c:x val="0.19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761748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1775"/>
          <c:w val="0.9775"/>
          <c:h val="0.8915"/>
        </c:manualLayout>
      </c:layout>
      <c:barChart>
        <c:barDir val="bar"/>
        <c:grouping val="clustered"/>
        <c:varyColors val="0"/>
        <c:ser>
          <c:idx val="0"/>
          <c:order val="0"/>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2.3'!$H$8:$H$41</c:f>
              <c:strCache>
                <c:ptCount val="33"/>
                <c:pt idx="0">
                  <c:v>Australie</c:v>
                </c:pt>
                <c:pt idx="1">
                  <c:v>Danemark</c:v>
                </c:pt>
                <c:pt idx="2">
                  <c:v>Estonie</c:v>
                </c:pt>
                <c:pt idx="3">
                  <c:v>Suisse</c:v>
                </c:pt>
                <c:pt idx="4">
                  <c:v>Belgique</c:v>
                </c:pt>
                <c:pt idx="5">
                  <c:v>Finlande</c:v>
                </c:pt>
                <c:pt idx="6">
                  <c:v>Rép. tchèque</c:v>
                </c:pt>
                <c:pt idx="7">
                  <c:v>Royaume-Uni</c:v>
                </c:pt>
                <c:pt idx="8">
                  <c:v>Irlande</c:v>
                </c:pt>
                <c:pt idx="9">
                  <c:v>Rép. slovaque</c:v>
                </c:pt>
                <c:pt idx="10">
                  <c:v>Suède</c:v>
                </c:pt>
                <c:pt idx="11">
                  <c:v>Grèce</c:v>
                </c:pt>
                <c:pt idx="12">
                  <c:v>Chili</c:v>
                </c:pt>
                <c:pt idx="13">
                  <c:v>Norvège</c:v>
                </c:pt>
                <c:pt idx="14">
                  <c:v>Allemagne</c:v>
                </c:pt>
                <c:pt idx="15">
                  <c:v>Slovénie</c:v>
                </c:pt>
                <c:pt idx="16">
                  <c:v>Espagne</c:v>
                </c:pt>
                <c:pt idx="17">
                  <c:v>Nlle-Zélande</c:v>
                </c:pt>
                <c:pt idx="18">
                  <c:v>Pologne</c:v>
                </c:pt>
                <c:pt idx="19">
                  <c:v>Japon</c:v>
                </c:pt>
                <c:pt idx="20">
                  <c:v>Pays-Bas</c:v>
                </c:pt>
                <c:pt idx="21">
                  <c:v>Hongrie</c:v>
                </c:pt>
                <c:pt idx="22">
                  <c:v>Portugal</c:v>
                </c:pt>
                <c:pt idx="23">
                  <c:v>Autriche</c:v>
                </c:pt>
                <c:pt idx="24">
                  <c:v>Etats-Unis</c:v>
                </c:pt>
                <c:pt idx="25">
                  <c:v>Islande</c:v>
                </c:pt>
                <c:pt idx="26">
                  <c:v>Canada</c:v>
                </c:pt>
                <c:pt idx="27">
                  <c:v>Italie</c:v>
                </c:pt>
                <c:pt idx="28">
                  <c:v>Turquie</c:v>
                </c:pt>
                <c:pt idx="29">
                  <c:v>Israël</c:v>
                </c:pt>
                <c:pt idx="30">
                  <c:v>Mexique</c:v>
                </c:pt>
                <c:pt idx="31">
                  <c:v>France</c:v>
                </c:pt>
                <c:pt idx="32">
                  <c:v>Luxembourg</c:v>
                </c:pt>
              </c:strCache>
            </c:strRef>
          </c:cat>
          <c:val>
            <c:numRef>
              <c:f>'Data Fig 2.3'!$B$8:$B$41</c:f>
              <c:numCache>
                <c:ptCount val="33"/>
                <c:pt idx="0">
                  <c:v>65.37976043758749</c:v>
                </c:pt>
                <c:pt idx="1">
                  <c:v>74.32870251239747</c:v>
                </c:pt>
                <c:pt idx="2">
                  <c:v>74.50202984812869</c:v>
                </c:pt>
                <c:pt idx="3">
                  <c:v>76.85886526245693</c:v>
                </c:pt>
                <c:pt idx="4">
                  <c:v>77.06847579152978</c:v>
                </c:pt>
                <c:pt idx="5">
                  <c:v>79.47983947683962</c:v>
                </c:pt>
                <c:pt idx="6">
                  <c:v>79.78184174632781</c:v>
                </c:pt>
                <c:pt idx="7">
                  <c:v>81.15207675442969</c:v>
                </c:pt>
                <c:pt idx="8">
                  <c:v>82.04484178937136</c:v>
                </c:pt>
                <c:pt idx="9">
                  <c:v>82.06341431653959</c:v>
                </c:pt>
                <c:pt idx="10">
                  <c:v>83.22427441689847</c:v>
                </c:pt>
                <c:pt idx="11">
                  <c:v>84.44401009096552</c:v>
                </c:pt>
                <c:pt idx="12">
                  <c:v>84.7948579377572</c:v>
                </c:pt>
                <c:pt idx="13">
                  <c:v>85.34076427721789</c:v>
                </c:pt>
                <c:pt idx="14">
                  <c:v>85.43270902256687</c:v>
                </c:pt>
                <c:pt idx="15">
                  <c:v>85.90439148388056</c:v>
                </c:pt>
                <c:pt idx="16">
                  <c:v>86.1364423169483</c:v>
                </c:pt>
                <c:pt idx="17">
                  <c:v>86.2339468406704</c:v>
                </c:pt>
                <c:pt idx="18">
                  <c:v>87.49754258667198</c:v>
                </c:pt>
                <c:pt idx="19">
                  <c:v>87.65390082203075</c:v>
                </c:pt>
                <c:pt idx="20">
                  <c:v>88.56558181257533</c:v>
                </c:pt>
                <c:pt idx="21">
                  <c:v>89.81121535276661</c:v>
                </c:pt>
                <c:pt idx="22">
                  <c:v>90.80131766214318</c:v>
                </c:pt>
                <c:pt idx="23">
                  <c:v>91.2579824884469</c:v>
                </c:pt>
                <c:pt idx="24">
                  <c:v>92.21250636693166</c:v>
                </c:pt>
                <c:pt idx="25">
                  <c:v>92.79616251542242</c:v>
                </c:pt>
                <c:pt idx="26">
                  <c:v>93.28084421470614</c:v>
                </c:pt>
                <c:pt idx="27">
                  <c:v>93.2890210695383</c:v>
                </c:pt>
                <c:pt idx="28">
                  <c:v>94.8994447154734</c:v>
                </c:pt>
                <c:pt idx="29">
                  <c:v>95.76018999577813</c:v>
                </c:pt>
                <c:pt idx="30">
                  <c:v>95.83649637741767</c:v>
                </c:pt>
                <c:pt idx="31">
                  <c:v>97.18161327190353</c:v>
                </c:pt>
                <c:pt idx="32">
                  <c:v>99.94010334411232</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2.3'!$H$8:$H$41</c:f>
              <c:strCache>
                <c:ptCount val="33"/>
                <c:pt idx="0">
                  <c:v>Australie</c:v>
                </c:pt>
                <c:pt idx="1">
                  <c:v>Danemark</c:v>
                </c:pt>
                <c:pt idx="2">
                  <c:v>Estonie</c:v>
                </c:pt>
                <c:pt idx="3">
                  <c:v>Suisse</c:v>
                </c:pt>
                <c:pt idx="4">
                  <c:v>Belgique</c:v>
                </c:pt>
                <c:pt idx="5">
                  <c:v>Finlande</c:v>
                </c:pt>
                <c:pt idx="6">
                  <c:v>Rép. tchèque</c:v>
                </c:pt>
                <c:pt idx="7">
                  <c:v>Royaume-Uni</c:v>
                </c:pt>
                <c:pt idx="8">
                  <c:v>Irlande</c:v>
                </c:pt>
                <c:pt idx="9">
                  <c:v>Rép. slovaque</c:v>
                </c:pt>
                <c:pt idx="10">
                  <c:v>Suède</c:v>
                </c:pt>
                <c:pt idx="11">
                  <c:v>Grèce</c:v>
                </c:pt>
                <c:pt idx="12">
                  <c:v>Chili</c:v>
                </c:pt>
                <c:pt idx="13">
                  <c:v>Norvège</c:v>
                </c:pt>
                <c:pt idx="14">
                  <c:v>Allemagne</c:v>
                </c:pt>
                <c:pt idx="15">
                  <c:v>Slovénie</c:v>
                </c:pt>
                <c:pt idx="16">
                  <c:v>Espagne</c:v>
                </c:pt>
                <c:pt idx="17">
                  <c:v>Nlle-Zélande</c:v>
                </c:pt>
                <c:pt idx="18">
                  <c:v>Pologne</c:v>
                </c:pt>
                <c:pt idx="19">
                  <c:v>Japon</c:v>
                </c:pt>
                <c:pt idx="20">
                  <c:v>Pays-Bas</c:v>
                </c:pt>
                <c:pt idx="21">
                  <c:v>Hongrie</c:v>
                </c:pt>
                <c:pt idx="22">
                  <c:v>Portugal</c:v>
                </c:pt>
                <c:pt idx="23">
                  <c:v>Autriche</c:v>
                </c:pt>
                <c:pt idx="24">
                  <c:v>Etats-Unis</c:v>
                </c:pt>
                <c:pt idx="25">
                  <c:v>Islande</c:v>
                </c:pt>
                <c:pt idx="26">
                  <c:v>Canada</c:v>
                </c:pt>
                <c:pt idx="27">
                  <c:v>Italie</c:v>
                </c:pt>
                <c:pt idx="28">
                  <c:v>Turquie</c:v>
                </c:pt>
                <c:pt idx="29">
                  <c:v>Israël</c:v>
                </c:pt>
                <c:pt idx="30">
                  <c:v>Mexique</c:v>
                </c:pt>
                <c:pt idx="31">
                  <c:v>France</c:v>
                </c:pt>
                <c:pt idx="32">
                  <c:v>Luxembourg</c:v>
                </c:pt>
              </c:strCache>
            </c:strRef>
          </c:cat>
          <c:val>
            <c:numRef>
              <c:f>'Fig 2.3 Eng'!$C$7:$C$40</c:f>
            </c:numRef>
          </c:val>
        </c:ser>
        <c:gapWidth val="55"/>
        <c:axId val="27117172"/>
        <c:axId val="42727957"/>
      </c:barChart>
      <c:catAx>
        <c:axId val="2711717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2727957"/>
        <c:crosses val="autoZero"/>
        <c:auto val="1"/>
        <c:lblOffset val="100"/>
        <c:tickLblSkip val="1"/>
        <c:noMultiLvlLbl val="0"/>
      </c:catAx>
      <c:valAx>
        <c:axId val="42727957"/>
        <c:scaling>
          <c:orientation val="minMax"/>
        </c:scaling>
        <c:axPos val="b"/>
        <c:title>
          <c:tx>
            <c:rich>
              <a:bodyPr vert="horz" rot="0" anchor="ctr"/>
              <a:lstStyle/>
              <a:p>
                <a:pPr algn="ctr">
                  <a:defRPr/>
                </a:pPr>
                <a:r>
                  <a:rPr lang="en-US" cap="none" sz="1000" b="0" i="0" u="none" baseline="0">
                    <a:solidFill>
                      <a:srgbClr val="000000"/>
                    </a:solidFill>
                  </a:rPr>
                  <a:t>Revenu des personnes de plus de 65 ans en pourcentage du revenu national moyen de la population totale</a:t>
                </a:r>
              </a:p>
            </c:rich>
          </c:tx>
          <c:layout>
            <c:manualLayout>
              <c:xMode val="factor"/>
              <c:yMode val="factor"/>
              <c:x val="0.2"/>
              <c:y val="0.000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711717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0.02025</cdr:y>
    </cdr:from>
    <cdr:to>
      <cdr:x>0.74275</cdr:x>
      <cdr:y>0.85325</cdr:y>
    </cdr:to>
    <cdr:sp>
      <cdr:nvSpPr>
        <cdr:cNvPr id="1" name="Straight Connector 2"/>
        <cdr:cNvSpPr>
          <a:spLocks/>
        </cdr:cNvSpPr>
      </cdr:nvSpPr>
      <cdr:spPr>
        <a:xfrm>
          <a:off x="3362325" y="95250"/>
          <a:ext cx="28575" cy="3943350"/>
        </a:xfrm>
        <a:prstGeom prst="line">
          <a:avLst/>
        </a:prstGeom>
        <a:noFill/>
        <a:ln w="38100"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cdr:x>
      <cdr:y>0.05325</cdr:y>
    </cdr:from>
    <cdr:to>
      <cdr:x>0.646</cdr:x>
      <cdr:y>0.05325</cdr:y>
    </cdr:to>
    <cdr:sp>
      <cdr:nvSpPr>
        <cdr:cNvPr id="2" name="Straight Connector 4"/>
        <cdr:cNvSpPr>
          <a:spLocks/>
        </cdr:cNvSpPr>
      </cdr:nvSpPr>
      <cdr:spPr>
        <a:xfrm>
          <a:off x="2952750" y="247650"/>
          <a:ext cx="0" cy="0"/>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12</xdr:col>
      <xdr:colOff>304800</xdr:colOff>
      <xdr:row>37</xdr:row>
      <xdr:rowOff>9525</xdr:rowOff>
    </xdr:to>
    <xdr:graphicFrame>
      <xdr:nvGraphicFramePr>
        <xdr:cNvPr id="1" name="Chart 1"/>
        <xdr:cNvGraphicFramePr/>
      </xdr:nvGraphicFramePr>
      <xdr:xfrm>
        <a:off x="2438400" y="1295400"/>
        <a:ext cx="4572000" cy="4733925"/>
      </xdr:xfrm>
      <a:graphic>
        <a:graphicData uri="http://schemas.openxmlformats.org/drawingml/2006/chart">
          <c:chart xmlns:c="http://schemas.openxmlformats.org/drawingml/2006/chart" r:id="rId1"/>
        </a:graphicData>
      </a:graphic>
    </xdr:graphicFrame>
    <xdr:clientData/>
  </xdr:twoCellAnchor>
  <xdr:twoCellAnchor>
    <xdr:from>
      <xdr:col>10</xdr:col>
      <xdr:colOff>400050</xdr:colOff>
      <xdr:row>29</xdr:row>
      <xdr:rowOff>66675</xdr:rowOff>
    </xdr:from>
    <xdr:to>
      <xdr:col>12</xdr:col>
      <xdr:colOff>152400</xdr:colOff>
      <xdr:row>32</xdr:row>
      <xdr:rowOff>47625</xdr:rowOff>
    </xdr:to>
    <xdr:sp>
      <xdr:nvSpPr>
        <xdr:cNvPr id="2" name="TextBox 2"/>
        <xdr:cNvSpPr txBox="1">
          <a:spLocks noChangeArrowheads="1"/>
        </xdr:cNvSpPr>
      </xdr:nvSpPr>
      <xdr:spPr>
        <a:xfrm>
          <a:off x="5886450" y="4791075"/>
          <a:ext cx="971550" cy="4667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OECD-33: 86%</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0.02025</cdr:y>
    </cdr:from>
    <cdr:to>
      <cdr:x>0.743</cdr:x>
      <cdr:y>0.85325</cdr:y>
    </cdr:to>
    <cdr:sp>
      <cdr:nvSpPr>
        <cdr:cNvPr id="1" name="Straight Connector 2"/>
        <cdr:cNvSpPr>
          <a:spLocks/>
        </cdr:cNvSpPr>
      </cdr:nvSpPr>
      <cdr:spPr>
        <a:xfrm>
          <a:off x="3362325" y="95250"/>
          <a:ext cx="28575" cy="3943350"/>
        </a:xfrm>
        <a:prstGeom prst="line">
          <a:avLst/>
        </a:prstGeom>
        <a:noFill/>
        <a:ln w="38100"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0.64575</cdr:x>
      <cdr:y>0.05325</cdr:y>
    </cdr:from>
    <cdr:to>
      <cdr:x>0.64575</cdr:x>
      <cdr:y>0.05325</cdr:y>
    </cdr:to>
    <cdr:sp>
      <cdr:nvSpPr>
        <cdr:cNvPr id="2" name="Straight Connector 4"/>
        <cdr:cNvSpPr>
          <a:spLocks/>
        </cdr:cNvSpPr>
      </cdr:nvSpPr>
      <cdr:spPr>
        <a:xfrm>
          <a:off x="2943225" y="247650"/>
          <a:ext cx="0" cy="0"/>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12</xdr:col>
      <xdr:colOff>304800</xdr:colOff>
      <xdr:row>37</xdr:row>
      <xdr:rowOff>9525</xdr:rowOff>
    </xdr:to>
    <xdr:graphicFrame>
      <xdr:nvGraphicFramePr>
        <xdr:cNvPr id="1" name="Chart 1"/>
        <xdr:cNvGraphicFramePr/>
      </xdr:nvGraphicFramePr>
      <xdr:xfrm>
        <a:off x="2438400" y="1295400"/>
        <a:ext cx="4572000" cy="4733925"/>
      </xdr:xfrm>
      <a:graphic>
        <a:graphicData uri="http://schemas.openxmlformats.org/drawingml/2006/chart">
          <c:chart xmlns:c="http://schemas.openxmlformats.org/drawingml/2006/chart" r:id="rId1"/>
        </a:graphicData>
      </a:graphic>
    </xdr:graphicFrame>
    <xdr:clientData/>
  </xdr:twoCellAnchor>
  <xdr:twoCellAnchor>
    <xdr:from>
      <xdr:col>10</xdr:col>
      <xdr:colOff>400050</xdr:colOff>
      <xdr:row>29</xdr:row>
      <xdr:rowOff>66675</xdr:rowOff>
    </xdr:from>
    <xdr:to>
      <xdr:col>12</xdr:col>
      <xdr:colOff>152400</xdr:colOff>
      <xdr:row>32</xdr:row>
      <xdr:rowOff>47625</xdr:rowOff>
    </xdr:to>
    <xdr:sp>
      <xdr:nvSpPr>
        <xdr:cNvPr id="2" name="TextBox 2"/>
        <xdr:cNvSpPr txBox="1">
          <a:spLocks noChangeArrowheads="1"/>
        </xdr:cNvSpPr>
      </xdr:nvSpPr>
      <xdr:spPr>
        <a:xfrm>
          <a:off x="5886450" y="4791075"/>
          <a:ext cx="971550" cy="4667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OCDE-33 : 86%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41"/>
  <sheetViews>
    <sheetView tabSelected="1" zoomScale="115" zoomScaleNormal="115" zoomScalePageLayoutView="0" workbookViewId="0" topLeftCell="A1">
      <selection activeCell="E6" sqref="E6"/>
    </sheetView>
  </sheetViews>
  <sheetFormatPr defaultColWidth="9.140625" defaultRowHeight="12.75"/>
  <cols>
    <col min="1" max="2" width="9.140625" style="12" customWidth="1"/>
    <col min="3" max="3" width="0" style="12" hidden="1" customWidth="1"/>
    <col min="4" max="16384" width="9.140625" style="12" customWidth="1"/>
  </cols>
  <sheetData>
    <row r="1" s="42" customFormat="1" ht="12.75">
      <c r="A1" s="43" t="s">
        <v>111</v>
      </c>
    </row>
    <row r="2" spans="1:2" s="42" customFormat="1" ht="12.75">
      <c r="A2" s="42" t="s">
        <v>112</v>
      </c>
      <c r="B2" s="42" t="s">
        <v>42</v>
      </c>
    </row>
    <row r="3" s="42" customFormat="1" ht="12.75">
      <c r="A3" s="42" t="s">
        <v>113</v>
      </c>
    </row>
    <row r="4" s="42" customFormat="1" ht="12.75">
      <c r="A4" s="42" t="s">
        <v>114</v>
      </c>
    </row>
    <row r="5" s="42" customFormat="1" ht="12.75"/>
    <row r="6" spans="1:2" ht="12.75" customHeight="1">
      <c r="A6" s="1"/>
      <c r="B6" s="11" t="s">
        <v>0</v>
      </c>
    </row>
    <row r="7" spans="1:6" ht="12.75">
      <c r="A7" s="4" t="s">
        <v>5</v>
      </c>
      <c r="B7" s="5">
        <v>65.37976043758749</v>
      </c>
      <c r="C7" s="12">
        <v>86.21076263389189</v>
      </c>
      <c r="F7" s="20" t="s">
        <v>42</v>
      </c>
    </row>
    <row r="8" spans="1:3" ht="12.75">
      <c r="A8" s="4" t="s">
        <v>17</v>
      </c>
      <c r="B8" s="5">
        <v>74.32870251239747</v>
      </c>
      <c r="C8" s="12">
        <v>86.21076263389189</v>
      </c>
    </row>
    <row r="9" spans="1:3" ht="12.75">
      <c r="A9" s="4" t="s">
        <v>19</v>
      </c>
      <c r="B9" s="5">
        <v>74.50202984812869</v>
      </c>
      <c r="C9" s="12">
        <v>86.21076263389189</v>
      </c>
    </row>
    <row r="10" spans="1:3" ht="12.75">
      <c r="A10" s="4" t="s">
        <v>30</v>
      </c>
      <c r="B10" s="5">
        <v>76.85886526245693</v>
      </c>
      <c r="C10" s="12">
        <v>86.21076263389189</v>
      </c>
    </row>
    <row r="11" spans="1:3" ht="12.75">
      <c r="A11" s="4" t="s">
        <v>9</v>
      </c>
      <c r="B11" s="5">
        <v>77.06847579152978</v>
      </c>
      <c r="C11" s="12">
        <v>86.21076263389189</v>
      </c>
    </row>
    <row r="12" spans="1:3" ht="12.75">
      <c r="A12" s="4" t="s">
        <v>21</v>
      </c>
      <c r="B12" s="5">
        <v>79.47983947683962</v>
      </c>
      <c r="C12" s="12">
        <v>86.21076263389189</v>
      </c>
    </row>
    <row r="13" spans="1:3" ht="12.75">
      <c r="A13" s="4" t="s">
        <v>15</v>
      </c>
      <c r="B13" s="5">
        <v>79.78184174632781</v>
      </c>
      <c r="C13" s="12">
        <v>86.21076263389189</v>
      </c>
    </row>
    <row r="14" spans="1:3" ht="12.75">
      <c r="A14" s="4" t="s">
        <v>34</v>
      </c>
      <c r="B14" s="5">
        <v>81.15207675442969</v>
      </c>
      <c r="C14" s="12">
        <v>86.21076263389189</v>
      </c>
    </row>
    <row r="15" spans="1:3" ht="12.75">
      <c r="A15" s="4" t="s">
        <v>33</v>
      </c>
      <c r="B15" s="5">
        <v>82.04484178937136</v>
      </c>
      <c r="C15" s="12">
        <v>86.21076263389189</v>
      </c>
    </row>
    <row r="16" spans="1:3" ht="12.75">
      <c r="A16" s="4" t="s">
        <v>22</v>
      </c>
      <c r="B16" s="5">
        <v>82.06341431653959</v>
      </c>
      <c r="C16" s="12">
        <v>86.21076263389189</v>
      </c>
    </row>
    <row r="17" spans="1:3" ht="12.75">
      <c r="A17" s="4" t="s">
        <v>28</v>
      </c>
      <c r="B17" s="5">
        <v>83.22427441689847</v>
      </c>
      <c r="C17" s="12">
        <v>86.21076263389189</v>
      </c>
    </row>
    <row r="18" spans="1:3" ht="12.75">
      <c r="A18" s="4" t="s">
        <v>27</v>
      </c>
      <c r="B18" s="5">
        <v>84.44401009096552</v>
      </c>
      <c r="C18" s="12">
        <v>86.21076263389189</v>
      </c>
    </row>
    <row r="19" spans="1:3" ht="12.75">
      <c r="A19" s="4" t="s">
        <v>13</v>
      </c>
      <c r="B19" s="5">
        <v>84.7948579377572</v>
      </c>
      <c r="C19" s="12">
        <v>86.21076263389189</v>
      </c>
    </row>
    <row r="20" spans="1:3" ht="12.75">
      <c r="A20" s="4" t="s">
        <v>16</v>
      </c>
      <c r="B20" s="5">
        <v>85.34076427721789</v>
      </c>
      <c r="C20" s="12">
        <v>86.21076263389189</v>
      </c>
    </row>
    <row r="21" spans="1:3" ht="12.75">
      <c r="A21" s="4" t="s">
        <v>25</v>
      </c>
      <c r="B21" s="5">
        <v>85.43270902256687</v>
      </c>
      <c r="C21" s="12">
        <v>86.21076263389189</v>
      </c>
    </row>
    <row r="22" spans="1:3" ht="12.75">
      <c r="A22" s="4" t="s">
        <v>24</v>
      </c>
      <c r="B22" s="5">
        <v>85.90439148388056</v>
      </c>
      <c r="C22" s="12">
        <v>86.21076263389189</v>
      </c>
    </row>
    <row r="23" spans="1:3" ht="12.75">
      <c r="A23" s="4" t="s">
        <v>26</v>
      </c>
      <c r="B23" s="5">
        <v>86.1364423169483</v>
      </c>
      <c r="C23" s="12">
        <v>86.21076263389189</v>
      </c>
    </row>
    <row r="24" spans="1:3" ht="15">
      <c r="A24" s="8" t="s">
        <v>41</v>
      </c>
      <c r="B24" s="9">
        <v>86.21076263389189</v>
      </c>
      <c r="C24" s="12">
        <v>86.21076263389189</v>
      </c>
    </row>
    <row r="25" spans="1:3" ht="12.75">
      <c r="A25" s="4" t="s">
        <v>14</v>
      </c>
      <c r="B25" s="5">
        <v>86.2339468406704</v>
      </c>
      <c r="C25" s="12">
        <v>86.21076263389189</v>
      </c>
    </row>
    <row r="26" spans="1:3" ht="12.75">
      <c r="A26" s="4" t="s">
        <v>18</v>
      </c>
      <c r="B26" s="5">
        <v>87.49754258667198</v>
      </c>
      <c r="C26" s="12">
        <v>86.21076263389189</v>
      </c>
    </row>
    <row r="27" spans="1:3" ht="12.75">
      <c r="A27" s="4" t="s">
        <v>38</v>
      </c>
      <c r="B27" s="5">
        <v>87.65390082203075</v>
      </c>
      <c r="C27" s="12">
        <v>86.21076263389189</v>
      </c>
    </row>
    <row r="28" spans="1:3" ht="12.75">
      <c r="A28" s="4" t="s">
        <v>12</v>
      </c>
      <c r="B28" s="5">
        <v>88.56558181257533</v>
      </c>
      <c r="C28" s="12">
        <v>86.21076263389189</v>
      </c>
    </row>
    <row r="29" spans="1:3" ht="12.75">
      <c r="A29" s="4" t="s">
        <v>29</v>
      </c>
      <c r="B29" s="5">
        <v>89.81121535276661</v>
      </c>
      <c r="C29" s="12">
        <v>86.21076263389189</v>
      </c>
    </row>
    <row r="30" spans="1:3" ht="12.75">
      <c r="A30" s="4" t="s">
        <v>20</v>
      </c>
      <c r="B30" s="5">
        <v>90.80131766214318</v>
      </c>
      <c r="C30" s="12">
        <v>86.21076263389189</v>
      </c>
    </row>
    <row r="31" spans="1:6" ht="12.75">
      <c r="A31" s="4" t="s">
        <v>7</v>
      </c>
      <c r="B31" s="5">
        <v>91.2579824884469</v>
      </c>
      <c r="C31" s="12">
        <v>86.21076263389189</v>
      </c>
      <c r="F31" s="20"/>
    </row>
    <row r="32" spans="1:3" ht="12.75">
      <c r="A32" s="4" t="s">
        <v>36</v>
      </c>
      <c r="B32" s="5">
        <v>92.21250636693166</v>
      </c>
      <c r="C32" s="12">
        <v>86.21076263389189</v>
      </c>
    </row>
    <row r="33" spans="1:3" ht="12.75">
      <c r="A33" s="4" t="s">
        <v>31</v>
      </c>
      <c r="B33" s="5">
        <v>92.79616251542242</v>
      </c>
      <c r="C33" s="12">
        <v>86.21076263389189</v>
      </c>
    </row>
    <row r="34" spans="1:3" ht="12.75">
      <c r="A34" s="4" t="s">
        <v>11</v>
      </c>
      <c r="B34" s="5">
        <v>93.28084421470614</v>
      </c>
      <c r="C34" s="12">
        <v>86.21076263389189</v>
      </c>
    </row>
    <row r="35" spans="1:3" ht="12.75">
      <c r="A35" s="4" t="s">
        <v>37</v>
      </c>
      <c r="B35" s="5">
        <v>93.2890210695383</v>
      </c>
      <c r="C35" s="12">
        <v>86.21076263389189</v>
      </c>
    </row>
    <row r="36" spans="1:3" ht="12.75">
      <c r="A36" s="4" t="s">
        <v>32</v>
      </c>
      <c r="B36" s="5">
        <v>94.8994447154734</v>
      </c>
      <c r="C36" s="12">
        <v>86.21076263389189</v>
      </c>
    </row>
    <row r="37" spans="1:3" ht="12.75">
      <c r="A37" s="4" t="s">
        <v>35</v>
      </c>
      <c r="B37" s="5">
        <v>95.76018999577813</v>
      </c>
      <c r="C37" s="12">
        <v>86.21076263389189</v>
      </c>
    </row>
    <row r="38" spans="1:3" ht="12.75">
      <c r="A38" s="4" t="s">
        <v>10</v>
      </c>
      <c r="B38" s="5">
        <v>95.83649637741767</v>
      </c>
      <c r="C38" s="12">
        <v>86.21076263389189</v>
      </c>
    </row>
    <row r="39" spans="1:13" ht="39.75" customHeight="1">
      <c r="A39" s="4" t="s">
        <v>23</v>
      </c>
      <c r="B39" s="5">
        <v>97.18161327190353</v>
      </c>
      <c r="C39" s="12">
        <v>86.21076263389189</v>
      </c>
      <c r="F39" s="44" t="s">
        <v>109</v>
      </c>
      <c r="G39" s="44"/>
      <c r="H39" s="44"/>
      <c r="I39" s="44"/>
      <c r="J39" s="44"/>
      <c r="K39" s="44"/>
      <c r="L39" s="44"/>
      <c r="M39" s="44"/>
    </row>
    <row r="40" spans="1:3" ht="12.75">
      <c r="A40" s="2" t="s">
        <v>8</v>
      </c>
      <c r="B40" s="7">
        <v>99.94010334411232</v>
      </c>
      <c r="C40" s="12">
        <v>86.21076263389189</v>
      </c>
    </row>
    <row r="41" spans="1:2" ht="12.75">
      <c r="A41" s="4" t="s">
        <v>6</v>
      </c>
      <c r="B41" s="5"/>
    </row>
  </sheetData>
  <sheetProtection/>
  <mergeCells count="1">
    <mergeCell ref="F39:M39"/>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M41"/>
  <sheetViews>
    <sheetView zoomScale="115" zoomScaleNormal="115" zoomScalePageLayoutView="0" workbookViewId="0" topLeftCell="A1">
      <selection activeCell="P28" sqref="P28"/>
    </sheetView>
  </sheetViews>
  <sheetFormatPr defaultColWidth="9.140625" defaultRowHeight="12.75"/>
  <cols>
    <col min="1" max="2" width="9.140625" style="12" customWidth="1"/>
    <col min="3" max="3" width="0" style="12" hidden="1" customWidth="1"/>
    <col min="4" max="16384" width="9.140625" style="12" customWidth="1"/>
  </cols>
  <sheetData>
    <row r="1" s="42" customFormat="1" ht="12.75">
      <c r="A1" s="43" t="s">
        <v>111</v>
      </c>
    </row>
    <row r="2" spans="1:2" s="42" customFormat="1" ht="12.75">
      <c r="A2" s="42" t="s">
        <v>112</v>
      </c>
      <c r="B2" s="42" t="s">
        <v>42</v>
      </c>
    </row>
    <row r="3" s="42" customFormat="1" ht="12.75">
      <c r="A3" s="42" t="s">
        <v>113</v>
      </c>
    </row>
    <row r="4" s="42" customFormat="1" ht="12.75">
      <c r="A4" s="42" t="s">
        <v>114</v>
      </c>
    </row>
    <row r="5" s="42" customFormat="1" ht="12.75"/>
    <row r="6" spans="1:2" ht="12.75" customHeight="1">
      <c r="A6" s="1"/>
      <c r="B6" s="11" t="s">
        <v>0</v>
      </c>
    </row>
    <row r="7" spans="1:6" ht="12.75">
      <c r="A7" s="4" t="s">
        <v>72</v>
      </c>
      <c r="B7" s="5">
        <v>65.37976043758749</v>
      </c>
      <c r="C7" s="12">
        <v>86.21076263389189</v>
      </c>
      <c r="F7" s="20" t="s">
        <v>101</v>
      </c>
    </row>
    <row r="8" spans="1:13" ht="12.75">
      <c r="A8" s="4" t="s">
        <v>73</v>
      </c>
      <c r="B8" s="5">
        <v>74.32870251239747</v>
      </c>
      <c r="C8" s="12">
        <v>86.21076263389189</v>
      </c>
      <c r="F8" s="44" t="s">
        <v>102</v>
      </c>
      <c r="G8" s="45"/>
      <c r="H8" s="45"/>
      <c r="I8" s="45"/>
      <c r="J8" s="45"/>
      <c r="K8" s="45"/>
      <c r="L8" s="45"/>
      <c r="M8" s="45"/>
    </row>
    <row r="9" spans="1:3" ht="12.75">
      <c r="A9" s="4" t="s">
        <v>74</v>
      </c>
      <c r="B9" s="5">
        <v>74.50202984812869</v>
      </c>
      <c r="C9" s="12">
        <v>86.21076263389189</v>
      </c>
    </row>
    <row r="10" spans="1:3" ht="12.75">
      <c r="A10" s="4" t="s">
        <v>75</v>
      </c>
      <c r="B10" s="5">
        <v>76.85886526245693</v>
      </c>
      <c r="C10" s="12">
        <v>86.21076263389189</v>
      </c>
    </row>
    <row r="11" spans="1:3" ht="12.75">
      <c r="A11" s="4" t="s">
        <v>76</v>
      </c>
      <c r="B11" s="5">
        <v>77.06847579152978</v>
      </c>
      <c r="C11" s="12">
        <v>86.21076263389189</v>
      </c>
    </row>
    <row r="12" spans="1:3" ht="12.75">
      <c r="A12" s="4" t="s">
        <v>103</v>
      </c>
      <c r="B12" s="5">
        <v>79.47983947683962</v>
      </c>
      <c r="C12" s="12">
        <v>86.21076263389189</v>
      </c>
    </row>
    <row r="13" spans="1:3" ht="12.75">
      <c r="A13" s="4" t="s">
        <v>104</v>
      </c>
      <c r="B13" s="5">
        <v>79.78184174632781</v>
      </c>
      <c r="C13" s="12">
        <v>86.21076263389189</v>
      </c>
    </row>
    <row r="14" spans="1:3" ht="12.75">
      <c r="A14" s="4" t="s">
        <v>79</v>
      </c>
      <c r="B14" s="5">
        <v>81.15207675442969</v>
      </c>
      <c r="C14" s="12">
        <v>86.21076263389189</v>
      </c>
    </row>
    <row r="15" spans="1:3" ht="12.75">
      <c r="A15" s="4" t="s">
        <v>80</v>
      </c>
      <c r="B15" s="5">
        <v>82.04484178937136</v>
      </c>
      <c r="C15" s="12">
        <v>86.21076263389189</v>
      </c>
    </row>
    <row r="16" spans="1:3" ht="12.75">
      <c r="A16" s="4" t="s">
        <v>105</v>
      </c>
      <c r="B16" s="5">
        <v>82.06341431653959</v>
      </c>
      <c r="C16" s="12">
        <v>86.21076263389189</v>
      </c>
    </row>
    <row r="17" spans="1:3" ht="12.75">
      <c r="A17" s="4" t="s">
        <v>106</v>
      </c>
      <c r="B17" s="5">
        <v>83.22427441689847</v>
      </c>
      <c r="C17" s="12">
        <v>86.21076263389189</v>
      </c>
    </row>
    <row r="18" spans="1:3" ht="12.75">
      <c r="A18" s="4" t="s">
        <v>83</v>
      </c>
      <c r="B18" s="5">
        <v>84.44401009096552</v>
      </c>
      <c r="C18" s="12">
        <v>86.21076263389189</v>
      </c>
    </row>
    <row r="19" spans="1:3" ht="12.75">
      <c r="A19" s="4" t="s">
        <v>84</v>
      </c>
      <c r="B19" s="5">
        <v>84.7948579377572</v>
      </c>
      <c r="C19" s="12">
        <v>86.21076263389189</v>
      </c>
    </row>
    <row r="20" spans="1:3" ht="12.75">
      <c r="A20" s="4" t="s">
        <v>107</v>
      </c>
      <c r="B20" s="5">
        <v>85.34076427721789</v>
      </c>
      <c r="C20" s="12">
        <v>86.21076263389189</v>
      </c>
    </row>
    <row r="21" spans="1:3" ht="12.75">
      <c r="A21" s="4" t="s">
        <v>108</v>
      </c>
      <c r="B21" s="5">
        <v>85.43270902256687</v>
      </c>
      <c r="C21" s="12">
        <v>86.21076263389189</v>
      </c>
    </row>
    <row r="22" spans="1:3" ht="12.75">
      <c r="A22" s="4" t="s">
        <v>24</v>
      </c>
      <c r="B22" s="5">
        <v>85.90439148388056</v>
      </c>
      <c r="C22" s="12">
        <v>86.21076263389189</v>
      </c>
    </row>
    <row r="23" spans="1:3" ht="12.75">
      <c r="A23" s="4" t="s">
        <v>26</v>
      </c>
      <c r="B23" s="5">
        <v>86.1364423169483</v>
      </c>
      <c r="C23" s="12">
        <v>86.21076263389189</v>
      </c>
    </row>
    <row r="24" spans="1:3" ht="15">
      <c r="A24" s="8" t="s">
        <v>41</v>
      </c>
      <c r="B24" s="9">
        <v>86.21076263389189</v>
      </c>
      <c r="C24" s="12">
        <v>86.21076263389189</v>
      </c>
    </row>
    <row r="25" spans="1:3" ht="12.75">
      <c r="A25" s="4" t="s">
        <v>14</v>
      </c>
      <c r="B25" s="5">
        <v>86.2339468406704</v>
      </c>
      <c r="C25" s="12">
        <v>86.21076263389189</v>
      </c>
    </row>
    <row r="26" spans="1:3" ht="12.75">
      <c r="A26" s="4" t="s">
        <v>18</v>
      </c>
      <c r="B26" s="5">
        <v>87.49754258667198</v>
      </c>
      <c r="C26" s="12">
        <v>86.21076263389189</v>
      </c>
    </row>
    <row r="27" spans="1:3" ht="12.75">
      <c r="A27" s="4" t="s">
        <v>38</v>
      </c>
      <c r="B27" s="5">
        <v>87.65390082203075</v>
      </c>
      <c r="C27" s="12">
        <v>86.21076263389189</v>
      </c>
    </row>
    <row r="28" spans="1:3" ht="12.75">
      <c r="A28" s="4" t="s">
        <v>12</v>
      </c>
      <c r="B28" s="5">
        <v>88.56558181257533</v>
      </c>
      <c r="C28" s="12">
        <v>86.21076263389189</v>
      </c>
    </row>
    <row r="29" spans="1:3" ht="12.75">
      <c r="A29" s="4" t="s">
        <v>29</v>
      </c>
      <c r="B29" s="5">
        <v>89.81121535276661</v>
      </c>
      <c r="C29" s="12">
        <v>86.21076263389189</v>
      </c>
    </row>
    <row r="30" spans="1:3" ht="12.75">
      <c r="A30" s="4" t="s">
        <v>20</v>
      </c>
      <c r="B30" s="5">
        <v>90.80131766214318</v>
      </c>
      <c r="C30" s="12">
        <v>86.21076263389189</v>
      </c>
    </row>
    <row r="31" spans="1:6" ht="12.75">
      <c r="A31" s="4" t="s">
        <v>7</v>
      </c>
      <c r="B31" s="5">
        <v>91.2579824884469</v>
      </c>
      <c r="C31" s="12">
        <v>86.21076263389189</v>
      </c>
      <c r="F31" s="20"/>
    </row>
    <row r="32" spans="1:3" ht="12.75">
      <c r="A32" s="4" t="s">
        <v>36</v>
      </c>
      <c r="B32" s="5">
        <v>92.21250636693166</v>
      </c>
      <c r="C32" s="12">
        <v>86.21076263389189</v>
      </c>
    </row>
    <row r="33" spans="1:3" ht="12.75">
      <c r="A33" s="4" t="s">
        <v>31</v>
      </c>
      <c r="B33" s="5">
        <v>92.79616251542242</v>
      </c>
      <c r="C33" s="12">
        <v>86.21076263389189</v>
      </c>
    </row>
    <row r="34" spans="1:3" ht="12.75">
      <c r="A34" s="4" t="s">
        <v>11</v>
      </c>
      <c r="B34" s="5">
        <v>93.28084421470614</v>
      </c>
      <c r="C34" s="12">
        <v>86.21076263389189</v>
      </c>
    </row>
    <row r="35" spans="1:3" ht="12.75">
      <c r="A35" s="4" t="s">
        <v>37</v>
      </c>
      <c r="B35" s="5">
        <v>93.2890210695383</v>
      </c>
      <c r="C35" s="12">
        <v>86.21076263389189</v>
      </c>
    </row>
    <row r="36" spans="1:3" ht="12.75">
      <c r="A36" s="4" t="s">
        <v>32</v>
      </c>
      <c r="B36" s="5">
        <v>94.8994447154734</v>
      </c>
      <c r="C36" s="12">
        <v>86.21076263389189</v>
      </c>
    </row>
    <row r="37" spans="1:3" ht="12.75">
      <c r="A37" s="4" t="s">
        <v>35</v>
      </c>
      <c r="B37" s="5">
        <v>95.76018999577813</v>
      </c>
      <c r="C37" s="12">
        <v>86.21076263389189</v>
      </c>
    </row>
    <row r="38" spans="1:3" ht="12.75">
      <c r="A38" s="4" t="s">
        <v>10</v>
      </c>
      <c r="B38" s="5">
        <v>95.83649637741767</v>
      </c>
      <c r="C38" s="12">
        <v>86.21076263389189</v>
      </c>
    </row>
    <row r="39" spans="1:3" ht="12.75">
      <c r="A39" s="4" t="s">
        <v>23</v>
      </c>
      <c r="B39" s="5">
        <v>97.18161327190353</v>
      </c>
      <c r="C39" s="12">
        <v>86.21076263389189</v>
      </c>
    </row>
    <row r="40" spans="1:13" ht="28.5" customHeight="1">
      <c r="A40" s="2" t="s">
        <v>8</v>
      </c>
      <c r="B40" s="7">
        <v>99.94010334411232</v>
      </c>
      <c r="C40" s="12">
        <v>86.21076263389189</v>
      </c>
      <c r="F40" s="44" t="s">
        <v>110</v>
      </c>
      <c r="G40" s="45"/>
      <c r="H40" s="45"/>
      <c r="I40" s="45"/>
      <c r="J40" s="45"/>
      <c r="K40" s="45"/>
      <c r="L40" s="45"/>
      <c r="M40" s="45"/>
    </row>
    <row r="41" spans="1:2" ht="12.75">
      <c r="A41" s="4" t="s">
        <v>6</v>
      </c>
      <c r="B41" s="5"/>
    </row>
  </sheetData>
  <sheetProtection/>
  <mergeCells count="2">
    <mergeCell ref="F8:M8"/>
    <mergeCell ref="F40:M40"/>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I61"/>
  <sheetViews>
    <sheetView zoomScalePageLayoutView="0" workbookViewId="0" topLeftCell="A1">
      <selection activeCell="B54" sqref="B54"/>
    </sheetView>
  </sheetViews>
  <sheetFormatPr defaultColWidth="9.140625" defaultRowHeight="12.75"/>
  <cols>
    <col min="1" max="1" width="14.57421875" style="12" customWidth="1"/>
    <col min="2" max="2" width="13.57421875" style="12" bestFit="1" customWidth="1"/>
    <col min="3" max="3" width="9.421875" style="12" hidden="1" customWidth="1"/>
    <col min="4" max="4" width="11.140625" style="12" hidden="1" customWidth="1"/>
    <col min="5" max="5" width="18.7109375" style="12" hidden="1" customWidth="1"/>
    <col min="6" max="6" width="0" style="12" hidden="1" customWidth="1"/>
    <col min="7" max="16384" width="9.140625" style="12" customWidth="1"/>
  </cols>
  <sheetData>
    <row r="1" s="42" customFormat="1" ht="12.75">
      <c r="A1" s="43" t="s">
        <v>111</v>
      </c>
    </row>
    <row r="2" spans="1:2" s="42" customFormat="1" ht="12.75">
      <c r="A2" s="42" t="s">
        <v>112</v>
      </c>
      <c r="B2" s="42" t="s">
        <v>42</v>
      </c>
    </row>
    <row r="3" s="42" customFormat="1" ht="12.75">
      <c r="A3" s="42" t="s">
        <v>113</v>
      </c>
    </row>
    <row r="4" s="42" customFormat="1" ht="12.75">
      <c r="A4" s="42" t="s">
        <v>114</v>
      </c>
    </row>
    <row r="5" s="42" customFormat="1" ht="13.5" thickBot="1"/>
    <row r="6" spans="1:9" ht="12.75">
      <c r="A6" s="21"/>
      <c r="B6" s="46" t="s">
        <v>0</v>
      </c>
      <c r="C6" s="46"/>
      <c r="D6" s="46"/>
      <c r="E6" s="46" t="s">
        <v>1</v>
      </c>
      <c r="F6" s="22"/>
      <c r="G6" s="22"/>
      <c r="H6" s="22"/>
      <c r="I6" s="23"/>
    </row>
    <row r="7" spans="1:9" ht="12.75">
      <c r="A7" s="24"/>
      <c r="B7" s="3" t="s">
        <v>2</v>
      </c>
      <c r="C7" s="3" t="s">
        <v>3</v>
      </c>
      <c r="D7" s="3" t="s">
        <v>4</v>
      </c>
      <c r="E7" s="47"/>
      <c r="F7" s="19"/>
      <c r="G7" s="19"/>
      <c r="H7" s="19"/>
      <c r="I7" s="25"/>
    </row>
    <row r="8" spans="1:9" ht="12.75">
      <c r="A8" s="30" t="s">
        <v>43</v>
      </c>
      <c r="B8" s="31">
        <v>65.37976043758749</v>
      </c>
      <c r="C8" s="31">
        <v>69.27855205902758</v>
      </c>
      <c r="D8" s="31">
        <v>59.967206911773985</v>
      </c>
      <c r="E8" s="32">
        <v>21622</v>
      </c>
      <c r="F8" s="33" t="s">
        <v>41</v>
      </c>
      <c r="G8" s="33">
        <v>86.21076263389189</v>
      </c>
      <c r="H8" s="33" t="s">
        <v>72</v>
      </c>
      <c r="I8" s="34"/>
    </row>
    <row r="9" spans="1:9" ht="12.75">
      <c r="A9" s="26" t="s">
        <v>44</v>
      </c>
      <c r="B9" s="27">
        <v>74.32870251239747</v>
      </c>
      <c r="C9" s="27">
        <v>79.37680308829243</v>
      </c>
      <c r="D9" s="27">
        <v>67.15093450604681</v>
      </c>
      <c r="E9" s="28">
        <v>23003.580562659845</v>
      </c>
      <c r="F9" s="19" t="s">
        <v>41</v>
      </c>
      <c r="G9" s="19">
        <v>86.21076263389189</v>
      </c>
      <c r="H9" s="19" t="s">
        <v>73</v>
      </c>
      <c r="I9" s="25"/>
    </row>
    <row r="10" spans="1:9" ht="12.75">
      <c r="A10" s="30" t="s">
        <v>19</v>
      </c>
      <c r="B10" s="31">
        <v>74.50202984812869</v>
      </c>
      <c r="C10" s="31">
        <v>77.72769806483178</v>
      </c>
      <c r="D10" s="31">
        <v>70.1192666753618</v>
      </c>
      <c r="E10" s="32">
        <v>10135.468307244792</v>
      </c>
      <c r="F10" s="33" t="s">
        <v>41</v>
      </c>
      <c r="G10" s="33">
        <v>86.21076263389189</v>
      </c>
      <c r="H10" s="33" t="s">
        <v>74</v>
      </c>
      <c r="I10" s="34"/>
    </row>
    <row r="11" spans="1:9" ht="12.75">
      <c r="A11" s="26" t="s">
        <v>45</v>
      </c>
      <c r="B11" s="27">
        <v>76.85886526245693</v>
      </c>
      <c r="C11" s="27">
        <v>81.6759396610867</v>
      </c>
      <c r="D11" s="27">
        <v>68.86946600160931</v>
      </c>
      <c r="E11" s="28">
        <v>30274.87949076828</v>
      </c>
      <c r="F11" s="19" t="s">
        <v>41</v>
      </c>
      <c r="G11" s="19">
        <v>86.21076263389189</v>
      </c>
      <c r="H11" s="19" t="s">
        <v>75</v>
      </c>
      <c r="I11" s="25"/>
    </row>
    <row r="12" spans="1:9" ht="12.75">
      <c r="A12" s="30" t="s">
        <v>46</v>
      </c>
      <c r="B12" s="31">
        <v>77.06847579152978</v>
      </c>
      <c r="C12" s="31">
        <v>80.17427763214539</v>
      </c>
      <c r="D12" s="31">
        <v>73.50567514097042</v>
      </c>
      <c r="E12" s="32">
        <v>21180.190569505387</v>
      </c>
      <c r="F12" s="33" t="s">
        <v>41</v>
      </c>
      <c r="G12" s="33">
        <v>86.21076263389189</v>
      </c>
      <c r="H12" s="33" t="s">
        <v>76</v>
      </c>
      <c r="I12" s="34"/>
    </row>
    <row r="13" spans="1:9" ht="12.75">
      <c r="A13" s="26" t="s">
        <v>47</v>
      </c>
      <c r="B13" s="27">
        <v>79.47983947683962</v>
      </c>
      <c r="C13" s="27">
        <v>86.38793602089191</v>
      </c>
      <c r="D13" s="27">
        <v>71.0256600469465</v>
      </c>
      <c r="E13" s="28">
        <v>22439.96614053862</v>
      </c>
      <c r="F13" s="19" t="s">
        <v>41</v>
      </c>
      <c r="G13" s="19">
        <v>86.21076263389189</v>
      </c>
      <c r="H13" s="19" t="s">
        <v>77</v>
      </c>
      <c r="I13" s="25"/>
    </row>
    <row r="14" spans="1:9" ht="12.75">
      <c r="A14" s="30" t="s">
        <v>48</v>
      </c>
      <c r="B14" s="31">
        <v>79.78184174632781</v>
      </c>
      <c r="C14" s="31">
        <v>82.45687664410536</v>
      </c>
      <c r="D14" s="31">
        <v>75.79258347793066</v>
      </c>
      <c r="E14" s="32">
        <v>13362.004834041372</v>
      </c>
      <c r="F14" s="33" t="s">
        <v>41</v>
      </c>
      <c r="G14" s="33">
        <v>86.21076263389189</v>
      </c>
      <c r="H14" s="33" t="s">
        <v>78</v>
      </c>
      <c r="I14" s="34"/>
    </row>
    <row r="15" spans="1:9" ht="12.75">
      <c r="A15" s="26" t="s">
        <v>49</v>
      </c>
      <c r="B15" s="27">
        <v>81.15207675442969</v>
      </c>
      <c r="C15" s="27">
        <v>85.9783763280319</v>
      </c>
      <c r="D15" s="27">
        <v>75.44588290743994</v>
      </c>
      <c r="E15" s="28">
        <v>24169.87465109231</v>
      </c>
      <c r="F15" s="19" t="s">
        <v>41</v>
      </c>
      <c r="G15" s="19">
        <v>86.21076263389189</v>
      </c>
      <c r="H15" s="19" t="s">
        <v>79</v>
      </c>
      <c r="I15" s="25"/>
    </row>
    <row r="16" spans="1:9" ht="12.75">
      <c r="A16" s="30" t="s">
        <v>50</v>
      </c>
      <c r="B16" s="31">
        <v>82.04484178937136</v>
      </c>
      <c r="C16" s="31">
        <v>86.42207131529521</v>
      </c>
      <c r="D16" s="31">
        <v>75.39249225750703</v>
      </c>
      <c r="E16" s="32">
        <v>25224.528402812037</v>
      </c>
      <c r="F16" s="33" t="s">
        <v>41</v>
      </c>
      <c r="G16" s="33">
        <v>86.21076263389189</v>
      </c>
      <c r="H16" s="33" t="s">
        <v>80</v>
      </c>
      <c r="I16" s="34"/>
    </row>
    <row r="17" spans="1:9" ht="12.75">
      <c r="A17" s="26" t="s">
        <v>51</v>
      </c>
      <c r="B17" s="27">
        <v>82.06341431653959</v>
      </c>
      <c r="C17" s="27">
        <v>82.30041798545334</v>
      </c>
      <c r="D17" s="27">
        <v>81.58603015198057</v>
      </c>
      <c r="E17" s="28">
        <v>12742.407237506304</v>
      </c>
      <c r="F17" s="19" t="s">
        <v>41</v>
      </c>
      <c r="G17" s="19">
        <v>86.21076263389189</v>
      </c>
      <c r="H17" s="19" t="s">
        <v>81</v>
      </c>
      <c r="I17" s="25"/>
    </row>
    <row r="18" spans="1:9" ht="12.75">
      <c r="A18" s="30" t="s">
        <v>52</v>
      </c>
      <c r="B18" s="31">
        <v>83.22427441689847</v>
      </c>
      <c r="C18" s="31">
        <v>94.79936932373298</v>
      </c>
      <c r="D18" s="31">
        <v>66.06578749838437</v>
      </c>
      <c r="E18" s="32">
        <v>22859.54796030871</v>
      </c>
      <c r="F18" s="33" t="s">
        <v>41</v>
      </c>
      <c r="G18" s="33">
        <v>86.21076263389189</v>
      </c>
      <c r="H18" s="33" t="s">
        <v>82</v>
      </c>
      <c r="I18" s="34"/>
    </row>
    <row r="19" spans="1:9" ht="12.75">
      <c r="A19" s="26" t="s">
        <v>53</v>
      </c>
      <c r="B19" s="27">
        <v>84.44401009096552</v>
      </c>
      <c r="C19" s="27">
        <v>89.5881793411787</v>
      </c>
      <c r="D19" s="27">
        <v>77.91484641326048</v>
      </c>
      <c r="E19" s="28">
        <v>16418.3418483088</v>
      </c>
      <c r="F19" s="19" t="s">
        <v>41</v>
      </c>
      <c r="G19" s="19">
        <v>86.21076263389189</v>
      </c>
      <c r="H19" s="19" t="s">
        <v>83</v>
      </c>
      <c r="I19" s="25"/>
    </row>
    <row r="20" spans="1:9" ht="12.75">
      <c r="A20" s="30" t="s">
        <v>13</v>
      </c>
      <c r="B20" s="31">
        <v>84.7948579377572</v>
      </c>
      <c r="C20" s="31">
        <v>85.61942834688698</v>
      </c>
      <c r="D20" s="31">
        <v>83.59637731923686</v>
      </c>
      <c r="E20" s="32">
        <v>12353.718107064571</v>
      </c>
      <c r="F20" s="33" t="s">
        <v>41</v>
      </c>
      <c r="G20" s="33">
        <v>86.21076263389189</v>
      </c>
      <c r="H20" s="33" t="s">
        <v>84</v>
      </c>
      <c r="I20" s="34"/>
    </row>
    <row r="21" spans="1:9" ht="12.75">
      <c r="A21" s="26" t="s">
        <v>54</v>
      </c>
      <c r="B21" s="27">
        <v>85.34076427721789</v>
      </c>
      <c r="C21" s="27">
        <v>95.34767648060505</v>
      </c>
      <c r="D21" s="27">
        <v>73.01558408004604</v>
      </c>
      <c r="E21" s="28">
        <v>32083.32008830022</v>
      </c>
      <c r="F21" s="19" t="s">
        <v>41</v>
      </c>
      <c r="G21" s="19">
        <v>86.21076263389189</v>
      </c>
      <c r="H21" s="19" t="s">
        <v>85</v>
      </c>
      <c r="I21" s="25"/>
    </row>
    <row r="22" spans="1:9" ht="12.75">
      <c r="A22" s="30" t="s">
        <v>55</v>
      </c>
      <c r="B22" s="31">
        <v>85.43270902256687</v>
      </c>
      <c r="C22" s="31">
        <v>89.59780464797187</v>
      </c>
      <c r="D22" s="31">
        <v>79.95454935254266</v>
      </c>
      <c r="E22" s="32">
        <v>24790.38224414303</v>
      </c>
      <c r="F22" s="33" t="s">
        <v>41</v>
      </c>
      <c r="G22" s="33">
        <v>86.21076263389189</v>
      </c>
      <c r="H22" s="33" t="s">
        <v>86</v>
      </c>
      <c r="I22" s="34"/>
    </row>
    <row r="23" spans="1:9" ht="12.75">
      <c r="A23" s="26" t="s">
        <v>24</v>
      </c>
      <c r="B23" s="27">
        <v>85.90439148388056</v>
      </c>
      <c r="C23" s="27">
        <v>90.14446371576702</v>
      </c>
      <c r="D23" s="27">
        <v>79.71264348221658</v>
      </c>
      <c r="E23" s="28">
        <v>19168.808324238867</v>
      </c>
      <c r="F23" s="19" t="s">
        <v>41</v>
      </c>
      <c r="G23" s="19">
        <v>86.21076263389189</v>
      </c>
      <c r="H23" s="19" t="s">
        <v>87</v>
      </c>
      <c r="I23" s="25"/>
    </row>
    <row r="24" spans="1:9" ht="12.75">
      <c r="A24" s="30" t="s">
        <v>56</v>
      </c>
      <c r="B24" s="31">
        <v>86.1364423169483</v>
      </c>
      <c r="C24" s="31">
        <v>90.5860542716939</v>
      </c>
      <c r="D24" s="31">
        <v>81.50234261658426</v>
      </c>
      <c r="E24" s="32">
        <v>19097.863209936182</v>
      </c>
      <c r="F24" s="33" t="s">
        <v>41</v>
      </c>
      <c r="G24" s="33">
        <v>86.21076263389189</v>
      </c>
      <c r="H24" s="33" t="s">
        <v>88</v>
      </c>
      <c r="I24" s="34"/>
    </row>
    <row r="25" spans="1:9" ht="15" hidden="1">
      <c r="A25" s="29" t="s">
        <v>41</v>
      </c>
      <c r="B25" s="9">
        <v>86.21076263389189</v>
      </c>
      <c r="C25" s="9">
        <v>90.09050988640959</v>
      </c>
      <c r="D25" s="9">
        <v>79.86590703232118</v>
      </c>
      <c r="E25" s="10">
        <v>21479.510951810564</v>
      </c>
      <c r="F25" s="19" t="s">
        <v>41</v>
      </c>
      <c r="G25" s="19">
        <v>86.21076263389189</v>
      </c>
      <c r="H25" s="19" t="e">
        <v>#N/A</v>
      </c>
      <c r="I25" s="25"/>
    </row>
    <row r="26" spans="1:9" ht="12.75">
      <c r="A26" s="26" t="s">
        <v>57</v>
      </c>
      <c r="B26" s="27">
        <v>86.2339468406704</v>
      </c>
      <c r="C26" s="27">
        <v>97.82368129841387</v>
      </c>
      <c r="D26" s="27">
        <v>69.21923029632362</v>
      </c>
      <c r="E26" s="28">
        <v>24048.052348993286</v>
      </c>
      <c r="F26" s="19" t="s">
        <v>41</v>
      </c>
      <c r="G26" s="19">
        <v>86.21076263389189</v>
      </c>
      <c r="H26" s="19" t="s">
        <v>89</v>
      </c>
      <c r="I26" s="25"/>
    </row>
    <row r="27" spans="1:9" ht="12.75">
      <c r="A27" s="30" t="s">
        <v>58</v>
      </c>
      <c r="B27" s="31">
        <v>87.49754258667198</v>
      </c>
      <c r="C27" s="31">
        <v>87.53716306688338</v>
      </c>
      <c r="D27" s="31">
        <v>87.44875693685711</v>
      </c>
      <c r="E27" s="32">
        <v>12653.250773538832</v>
      </c>
      <c r="F27" s="33" t="s">
        <v>41</v>
      </c>
      <c r="G27" s="33">
        <v>86.21076263389189</v>
      </c>
      <c r="H27" s="33" t="s">
        <v>90</v>
      </c>
      <c r="I27" s="34"/>
    </row>
    <row r="28" spans="1:9" ht="12.75">
      <c r="A28" s="26" t="s">
        <v>59</v>
      </c>
      <c r="B28" s="27">
        <v>87.65390082203075</v>
      </c>
      <c r="C28" s="27">
        <v>88.95515434984674</v>
      </c>
      <c r="D28" s="27">
        <v>86.12131917300489</v>
      </c>
      <c r="E28" s="28">
        <v>22404.19162336607</v>
      </c>
      <c r="F28" s="19" t="s">
        <v>41</v>
      </c>
      <c r="G28" s="19">
        <v>86.21076263389189</v>
      </c>
      <c r="H28" s="19" t="s">
        <v>91</v>
      </c>
      <c r="I28" s="25"/>
    </row>
    <row r="29" spans="1:9" ht="12.75">
      <c r="A29" s="30" t="s">
        <v>60</v>
      </c>
      <c r="B29" s="31">
        <v>88.56558181257533</v>
      </c>
      <c r="C29" s="31">
        <v>93.2806324110672</v>
      </c>
      <c r="D29" s="31">
        <v>81.81818181818183</v>
      </c>
      <c r="E29" s="32">
        <v>26352.941176470587</v>
      </c>
      <c r="F29" s="33" t="s">
        <v>41</v>
      </c>
      <c r="G29" s="33">
        <v>86.21076263389189</v>
      </c>
      <c r="H29" s="33" t="s">
        <v>92</v>
      </c>
      <c r="I29" s="34"/>
    </row>
    <row r="30" spans="1:9" ht="12.75">
      <c r="A30" s="26" t="s">
        <v>61</v>
      </c>
      <c r="B30" s="27">
        <v>89.81121535276661</v>
      </c>
      <c r="C30" s="27">
        <v>91.0458741506545</v>
      </c>
      <c r="D30" s="27">
        <v>87.86271972576348</v>
      </c>
      <c r="E30" s="28">
        <v>10239.393300536061</v>
      </c>
      <c r="F30" s="19" t="s">
        <v>41</v>
      </c>
      <c r="G30" s="19">
        <v>86.21076263389189</v>
      </c>
      <c r="H30" s="19" t="s">
        <v>93</v>
      </c>
      <c r="I30" s="25"/>
    </row>
    <row r="31" spans="1:9" ht="12.75">
      <c r="A31" s="30" t="s">
        <v>62</v>
      </c>
      <c r="B31" s="31">
        <v>90.80131766214318</v>
      </c>
      <c r="C31" s="31">
        <v>97.01068273124</v>
      </c>
      <c r="D31" s="31">
        <v>83.40583061216368</v>
      </c>
      <c r="E31" s="32">
        <v>16590.790641692973</v>
      </c>
      <c r="F31" s="33" t="s">
        <v>41</v>
      </c>
      <c r="G31" s="33">
        <v>86.21076263389189</v>
      </c>
      <c r="H31" s="33" t="s">
        <v>62</v>
      </c>
      <c r="I31" s="34"/>
    </row>
    <row r="32" spans="1:9" ht="12.75">
      <c r="A32" s="26" t="s">
        <v>63</v>
      </c>
      <c r="B32" s="27">
        <v>91.2579824884469</v>
      </c>
      <c r="C32" s="27">
        <v>94.98126612883134</v>
      </c>
      <c r="D32" s="27">
        <v>86.00468266531152</v>
      </c>
      <c r="E32" s="28">
        <v>28257.600958627027</v>
      </c>
      <c r="F32" s="19" t="s">
        <v>41</v>
      </c>
      <c r="G32" s="19">
        <v>86.21076263389189</v>
      </c>
      <c r="H32" s="19" t="s">
        <v>94</v>
      </c>
      <c r="I32" s="25"/>
    </row>
    <row r="33" spans="1:9" ht="12.75">
      <c r="A33" s="30" t="s">
        <v>64</v>
      </c>
      <c r="B33" s="31">
        <v>92.21250636693166</v>
      </c>
      <c r="C33" s="31">
        <v>102.35767473937638</v>
      </c>
      <c r="D33" s="31">
        <v>79.28821260766206</v>
      </c>
      <c r="E33" s="32">
        <v>32821</v>
      </c>
      <c r="F33" s="33" t="s">
        <v>41</v>
      </c>
      <c r="G33" s="33">
        <v>86.21076263389189</v>
      </c>
      <c r="H33" s="33" t="s">
        <v>95</v>
      </c>
      <c r="I33" s="34"/>
    </row>
    <row r="34" spans="1:9" ht="12.75">
      <c r="A34" s="26" t="s">
        <v>65</v>
      </c>
      <c r="B34" s="27">
        <v>92.79616251542242</v>
      </c>
      <c r="C34" s="27">
        <v>102.92702049071627</v>
      </c>
      <c r="D34" s="27">
        <v>80.03266208642653</v>
      </c>
      <c r="E34" s="28">
        <v>26434.69871863214</v>
      </c>
      <c r="F34" s="19" t="s">
        <v>41</v>
      </c>
      <c r="G34" s="19">
        <v>86.21076263389189</v>
      </c>
      <c r="H34" s="19" t="s">
        <v>96</v>
      </c>
      <c r="I34" s="25"/>
    </row>
    <row r="35" spans="1:9" ht="12.75">
      <c r="A35" s="30" t="s">
        <v>66</v>
      </c>
      <c r="B35" s="31">
        <v>93.28084421470614</v>
      </c>
      <c r="C35" s="31">
        <v>95.814761367945</v>
      </c>
      <c r="D35" s="31">
        <v>89.88153121688431</v>
      </c>
      <c r="E35" s="32">
        <v>31690.486493574095</v>
      </c>
      <c r="F35" s="33" t="s">
        <v>41</v>
      </c>
      <c r="G35" s="33">
        <v>86.21076263389189</v>
      </c>
      <c r="H35" s="33" t="s">
        <v>66</v>
      </c>
      <c r="I35" s="34"/>
    </row>
    <row r="36" spans="1:9" ht="12.75">
      <c r="A36" s="26" t="s">
        <v>67</v>
      </c>
      <c r="B36" s="27">
        <v>93.2890210695383</v>
      </c>
      <c r="C36" s="27">
        <v>99.05992778937708</v>
      </c>
      <c r="D36" s="27">
        <v>86.91665237059483</v>
      </c>
      <c r="E36" s="28">
        <v>23305.709645862218</v>
      </c>
      <c r="F36" s="19" t="s">
        <v>41</v>
      </c>
      <c r="G36" s="19">
        <v>86.21076263389189</v>
      </c>
      <c r="H36" s="19" t="s">
        <v>97</v>
      </c>
      <c r="I36" s="25"/>
    </row>
    <row r="37" spans="1:9" ht="12.75">
      <c r="A37" s="30" t="s">
        <v>68</v>
      </c>
      <c r="B37" s="31">
        <v>94.8994447154734</v>
      </c>
      <c r="C37" s="31">
        <v>99.18626575369653</v>
      </c>
      <c r="D37" s="31">
        <v>87.01002282425326</v>
      </c>
      <c r="E37" s="32">
        <v>10885.840880503147</v>
      </c>
      <c r="F37" s="33" t="s">
        <v>41</v>
      </c>
      <c r="G37" s="33">
        <v>86.21076263389189</v>
      </c>
      <c r="H37" s="33" t="s">
        <v>98</v>
      </c>
      <c r="I37" s="34"/>
    </row>
    <row r="38" spans="1:9" ht="12.75">
      <c r="A38" s="26" t="s">
        <v>35</v>
      </c>
      <c r="B38" s="27">
        <v>95.76018999577813</v>
      </c>
      <c r="C38" s="27">
        <v>100.01241658875053</v>
      </c>
      <c r="D38" s="27">
        <v>90.41115817870204</v>
      </c>
      <c r="E38" s="28">
        <v>19507.271850837034</v>
      </c>
      <c r="F38" s="19" t="s">
        <v>41</v>
      </c>
      <c r="G38" s="19">
        <v>86.21076263389189</v>
      </c>
      <c r="H38" s="19" t="s">
        <v>99</v>
      </c>
      <c r="I38" s="25"/>
    </row>
    <row r="39" spans="1:9" ht="12.75">
      <c r="A39" s="30" t="s">
        <v>69</v>
      </c>
      <c r="B39" s="31">
        <v>95.83649637741767</v>
      </c>
      <c r="C39" s="31">
        <v>98.00273221646101</v>
      </c>
      <c r="D39" s="31">
        <v>92.02634509052761</v>
      </c>
      <c r="E39" s="32">
        <v>7087.543421052632</v>
      </c>
      <c r="F39" s="33" t="s">
        <v>41</v>
      </c>
      <c r="G39" s="33">
        <v>86.21076263389189</v>
      </c>
      <c r="H39" s="33" t="s">
        <v>100</v>
      </c>
      <c r="I39" s="34"/>
    </row>
    <row r="40" spans="1:9" ht="12.75">
      <c r="A40" s="26" t="s">
        <v>70</v>
      </c>
      <c r="B40" s="27">
        <v>97.18161327190353</v>
      </c>
      <c r="C40" s="27">
        <v>103.41722268071265</v>
      </c>
      <c r="D40" s="27">
        <v>90.82871130326777</v>
      </c>
      <c r="E40" s="28">
        <v>27651.5066283084</v>
      </c>
      <c r="F40" s="19" t="s">
        <v>41</v>
      </c>
      <c r="G40" s="19">
        <v>86.21076263389189</v>
      </c>
      <c r="H40" s="19" t="s">
        <v>70</v>
      </c>
      <c r="I40" s="25"/>
    </row>
    <row r="41" spans="1:9" ht="13.5" thickBot="1">
      <c r="A41" s="35" t="s">
        <v>71</v>
      </c>
      <c r="B41" s="36">
        <v>99.94010334411232</v>
      </c>
      <c r="C41" s="36">
        <v>101.82922262138605</v>
      </c>
      <c r="D41" s="36">
        <v>96.68158632083582</v>
      </c>
      <c r="E41" s="37">
        <v>43761.31489860284</v>
      </c>
      <c r="F41" s="38" t="s">
        <v>41</v>
      </c>
      <c r="G41" s="38">
        <v>86.21076263389189</v>
      </c>
      <c r="H41" s="38" t="s">
        <v>71</v>
      </c>
      <c r="I41" s="39"/>
    </row>
    <row r="42" spans="1:5" ht="12.75">
      <c r="A42" s="4"/>
      <c r="B42" s="5"/>
      <c r="C42" s="5">
        <v>62.37371282556921</v>
      </c>
      <c r="D42" s="5"/>
      <c r="E42" s="6">
        <v>15684.897022492303</v>
      </c>
    </row>
    <row r="43" spans="1:5" ht="12.75">
      <c r="A43" s="13" t="s">
        <v>39</v>
      </c>
      <c r="B43" s="14"/>
      <c r="C43" s="14"/>
      <c r="D43" s="14"/>
      <c r="E43" s="14"/>
    </row>
    <row r="44" spans="1:5" ht="12.75">
      <c r="A44" s="13" t="s">
        <v>40</v>
      </c>
      <c r="B44" s="14"/>
      <c r="C44" s="14"/>
      <c r="D44" s="14"/>
      <c r="E44" s="14"/>
    </row>
    <row r="45" spans="1:5" ht="12.75">
      <c r="A45" s="4"/>
      <c r="B45" s="15"/>
      <c r="C45" s="15"/>
      <c r="D45" s="15"/>
      <c r="E45" s="16"/>
    </row>
    <row r="46" spans="1:5" ht="12.75">
      <c r="A46" s="4"/>
      <c r="B46" s="15"/>
      <c r="C46" s="15"/>
      <c r="D46" s="15"/>
      <c r="E46" s="16"/>
    </row>
    <row r="47" spans="1:5" ht="12.75">
      <c r="A47" s="4"/>
      <c r="B47" s="15"/>
      <c r="C47" s="15"/>
      <c r="D47" s="15"/>
      <c r="E47" s="16"/>
    </row>
    <row r="48" spans="1:5" ht="12.75">
      <c r="A48" s="4"/>
      <c r="B48" s="15"/>
      <c r="C48" s="15"/>
      <c r="D48" s="15"/>
      <c r="E48" s="16"/>
    </row>
    <row r="49" spans="1:5" ht="12.75">
      <c r="A49" s="4"/>
      <c r="B49" s="15"/>
      <c r="C49" s="15"/>
      <c r="D49" s="15"/>
      <c r="E49" s="16"/>
    </row>
    <row r="50" spans="1:5" ht="12.75">
      <c r="A50" s="4"/>
      <c r="B50" s="15"/>
      <c r="C50" s="15"/>
      <c r="D50" s="15"/>
      <c r="E50" s="16"/>
    </row>
    <row r="51" spans="1:5" ht="12.75">
      <c r="A51" s="4"/>
      <c r="B51" s="15"/>
      <c r="C51" s="15"/>
      <c r="D51" s="15"/>
      <c r="E51" s="16"/>
    </row>
    <row r="52" spans="1:5" ht="12.75">
      <c r="A52" s="4"/>
      <c r="B52" s="15"/>
      <c r="C52" s="15"/>
      <c r="D52" s="15"/>
      <c r="E52" s="16"/>
    </row>
    <row r="53" spans="1:5" ht="12.75">
      <c r="A53" s="4"/>
      <c r="B53" s="15"/>
      <c r="C53" s="15"/>
      <c r="D53" s="15"/>
      <c r="E53" s="16"/>
    </row>
    <row r="54" spans="1:5" ht="12.75">
      <c r="A54" s="4"/>
      <c r="B54" s="15"/>
      <c r="C54" s="15"/>
      <c r="D54" s="15"/>
      <c r="E54" s="16"/>
    </row>
    <row r="55" spans="1:5" ht="12.75">
      <c r="A55" s="4"/>
      <c r="B55" s="15"/>
      <c r="C55" s="15"/>
      <c r="D55" s="15"/>
      <c r="E55" s="16"/>
    </row>
    <row r="56" spans="1:5" ht="12.75">
      <c r="A56" s="4"/>
      <c r="B56" s="15"/>
      <c r="C56" s="15"/>
      <c r="D56" s="15"/>
      <c r="E56" s="16"/>
    </row>
    <row r="57" spans="1:5" ht="12.75">
      <c r="A57" s="4"/>
      <c r="B57" s="15"/>
      <c r="C57" s="15"/>
      <c r="D57" s="15"/>
      <c r="E57" s="16"/>
    </row>
    <row r="59" spans="1:5" ht="15">
      <c r="A59" s="40"/>
      <c r="B59" s="41"/>
      <c r="C59" s="17"/>
      <c r="D59" s="17"/>
      <c r="E59" s="18"/>
    </row>
    <row r="60" spans="1:2" ht="12.75">
      <c r="A60" s="19"/>
      <c r="B60" s="19"/>
    </row>
    <row r="61" spans="1:5" ht="12.75">
      <c r="A61" s="19"/>
      <c r="B61" s="19"/>
      <c r="C61" s="19"/>
      <c r="D61" s="19"/>
      <c r="E61" s="19"/>
    </row>
  </sheetData>
  <sheetProtection/>
  <mergeCells count="2">
    <mergeCell ref="B6:D6"/>
    <mergeCell ref="E6:E7"/>
  </mergeCells>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2013-11-20T09:40:58Z</cp:lastPrinted>
  <dcterms:created xsi:type="dcterms:W3CDTF">2013-09-24T13:16:00Z</dcterms:created>
  <dcterms:modified xsi:type="dcterms:W3CDTF">2013-11-22T17:24:42Z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