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2.3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'Fig2.3_e'!#REF!</definedName>
    <definedName name="Gender_Country_name_F">[1]Cockpit!$B$8</definedName>
    <definedName name="Months_F">[1]Cockpit!$AM$1:$AN$12</definedName>
    <definedName name="Notes" localSheetId="0">'Fig2.3_e'!#REF!</definedName>
    <definedName name="OECD">[1]Cockpit!$AB$1:$AB$36</definedName>
    <definedName name="Sectors_F">[1]Cockpit!$AQ$1:$AR$11</definedName>
    <definedName name="Source" localSheetId="0">'Fig2.3_e'!#REF!</definedName>
    <definedName name="Subtitle" localSheetId="0">'Fig2.3_e'!$A$7</definedName>
    <definedName name="title" localSheetId="0">'Fig2.3_e'!$A$6:$A$7</definedName>
    <definedName name="Title_" localSheetId="0">'Fig2.3_e'!$A$6</definedName>
    <definedName name="Year_Statistics">[1]Cockpit!$B$3</definedName>
  </definedNames>
  <calcPr calcId="162913"/>
</workbook>
</file>

<file path=xl/calcChain.xml><?xml version="1.0" encoding="utf-8"?>
<calcChain xmlns="http://schemas.openxmlformats.org/spreadsheetml/2006/main">
  <c r="L59" i="1" l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</calcChain>
</file>

<file path=xl/sharedStrings.xml><?xml version="1.0" encoding="utf-8"?>
<sst xmlns="http://schemas.openxmlformats.org/spreadsheetml/2006/main" count="48" uniqueCount="48">
  <si>
    <t>Figure 2.3. Rising public expenditure will entail fiscal challenges</t>
  </si>
  <si>
    <t>Change in expenditure from 2019 to 2060</t>
  </si>
  <si>
    <t>Note: These scenarios are illustrative only and differ from national projections. Pension expenditure includes survivors’ pensions and disability</t>
  </si>
  <si>
    <t>pensions but all other benefits are included in “Other primary expenditure”, which is all non-interest spending except health and pension</t>
  </si>
  <si>
    <t>spending.</t>
  </si>
  <si>
    <t>Health expenditure</t>
  </si>
  <si>
    <t>Pension expenditure</t>
  </si>
  <si>
    <t>Other primary expenditure</t>
  </si>
  <si>
    <t>Total primary expenditure</t>
  </si>
  <si>
    <t>Source: Simulations using the OECD Economics Department Long-term Model.</t>
  </si>
  <si>
    <t>ISR</t>
  </si>
  <si>
    <t>PRT</t>
  </si>
  <si>
    <t>FRA</t>
  </si>
  <si>
    <t>EST</t>
  </si>
  <si>
    <t>LTU</t>
  </si>
  <si>
    <t>NZL</t>
  </si>
  <si>
    <t>LVA</t>
  </si>
  <si>
    <t>AUS</t>
  </si>
  <si>
    <t>FIN</t>
  </si>
  <si>
    <t>NLD</t>
  </si>
  <si>
    <t>SWE</t>
  </si>
  <si>
    <t>USA</t>
  </si>
  <si>
    <t>JPN</t>
  </si>
  <si>
    <t>ISL</t>
  </si>
  <si>
    <t>GBR</t>
  </si>
  <si>
    <t>CHE</t>
  </si>
  <si>
    <t>HUN</t>
  </si>
  <si>
    <t>CAN</t>
  </si>
  <si>
    <t>GRC</t>
  </si>
  <si>
    <t>IRL</t>
  </si>
  <si>
    <t>ITA</t>
  </si>
  <si>
    <t>POL</t>
  </si>
  <si>
    <t>NOR</t>
  </si>
  <si>
    <t>DEU</t>
  </si>
  <si>
    <t>LUX</t>
  </si>
  <si>
    <t>DNK</t>
  </si>
  <si>
    <t>BEL</t>
  </si>
  <si>
    <t>AUT</t>
  </si>
  <si>
    <t>ESP</t>
  </si>
  <si>
    <t>SVK</t>
  </si>
  <si>
    <t>SVN</t>
  </si>
  <si>
    <t>CZE</t>
  </si>
  <si>
    <t>KOR</t>
  </si>
  <si>
    <t>OECD Economic Surveys: Switzerland 2019 - © OECD 2019</t>
  </si>
  <si>
    <t>Chapter 2</t>
  </si>
  <si>
    <t>Figure 2.3. Rising public expenditure will entail fiscal challenges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</si>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</sst>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8" fillId="0" borderId="0" xfId="0" applyFont="1"/>
    <xf numFmtId="0" fontId="9" fillId="2" borderId="0" xfId="0" applyFont="1" applyFill="1"/>
    <xf numFmtId="0" fontId="9" fillId="0" borderId="0" xfId="0" applyFont="1"/>
    <xf numFmtId="0" fontId="9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3" borderId="0" xfId="0" applyFont="1" applyFill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858935422714637E-2"/>
          <c:y val="0.10224352162152199"/>
          <c:w val="0.95295487972381088"/>
          <c:h val="0.80135586946070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'Fig2.3_e'!$I$26</c:f>
              <c:strCache>
                <c:ptCount val="1"/>
                <c:pt idx="0">
                  <c:v>Health expenditure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41E-4F17-AA5F-C95572786B2D}"/>
              </c:ext>
            </c:extLst>
          </c:dPt>
          <c:dPt>
            <c:idx val="15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41E-4F17-AA5F-C95572786B2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0C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41E-4F17-AA5F-C95572786B2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41E-4F17-AA5F-C95572786B2D}"/>
              </c:ext>
            </c:extLst>
          </c:dPt>
          <c:cat>
            <c:strRef>
              <c:f>'Fig2.3_e'!$H$27:$H$59</c:f>
              <c:strCache>
                <c:ptCount val="33"/>
                <c:pt idx="0">
                  <c:v>ISR</c:v>
                </c:pt>
                <c:pt idx="1">
                  <c:v>PRT</c:v>
                </c:pt>
                <c:pt idx="2">
                  <c:v>FRA</c:v>
                </c:pt>
                <c:pt idx="3">
                  <c:v>EST</c:v>
                </c:pt>
                <c:pt idx="4">
                  <c:v>LTU</c:v>
                </c:pt>
                <c:pt idx="5">
                  <c:v>NZL</c:v>
                </c:pt>
                <c:pt idx="6">
                  <c:v>LVA</c:v>
                </c:pt>
                <c:pt idx="7">
                  <c:v>AUS</c:v>
                </c:pt>
                <c:pt idx="8">
                  <c:v>FIN</c:v>
                </c:pt>
                <c:pt idx="9">
                  <c:v>NLD</c:v>
                </c:pt>
                <c:pt idx="10">
                  <c:v>SWE</c:v>
                </c:pt>
                <c:pt idx="11">
                  <c:v>USA</c:v>
                </c:pt>
                <c:pt idx="12">
                  <c:v>JPN</c:v>
                </c:pt>
                <c:pt idx="13">
                  <c:v>ISL</c:v>
                </c:pt>
                <c:pt idx="14">
                  <c:v>GBR</c:v>
                </c:pt>
                <c:pt idx="15">
                  <c:v>CHE</c:v>
                </c:pt>
                <c:pt idx="16">
                  <c:v>HUN</c:v>
                </c:pt>
                <c:pt idx="17">
                  <c:v>CAN</c:v>
                </c:pt>
                <c:pt idx="18">
                  <c:v>GRC</c:v>
                </c:pt>
                <c:pt idx="19">
                  <c:v>IRL</c:v>
                </c:pt>
                <c:pt idx="20">
                  <c:v>ITA</c:v>
                </c:pt>
                <c:pt idx="21">
                  <c:v>POL</c:v>
                </c:pt>
                <c:pt idx="22">
                  <c:v>NOR</c:v>
                </c:pt>
                <c:pt idx="23">
                  <c:v>DEU</c:v>
                </c:pt>
                <c:pt idx="24">
                  <c:v>LUX</c:v>
                </c:pt>
                <c:pt idx="25">
                  <c:v>DNK</c:v>
                </c:pt>
                <c:pt idx="26">
                  <c:v>BEL</c:v>
                </c:pt>
                <c:pt idx="27">
                  <c:v>AUT</c:v>
                </c:pt>
                <c:pt idx="28">
                  <c:v>ESP</c:v>
                </c:pt>
                <c:pt idx="29">
                  <c:v>SVK</c:v>
                </c:pt>
                <c:pt idx="30">
                  <c:v>SVN</c:v>
                </c:pt>
                <c:pt idx="31">
                  <c:v>CZE</c:v>
                </c:pt>
                <c:pt idx="32">
                  <c:v>KOR</c:v>
                </c:pt>
              </c:strCache>
            </c:strRef>
          </c:cat>
          <c:val>
            <c:numRef>
              <c:f>'Fig2.3_e'!$I$27:$I$59</c:f>
              <c:numCache>
                <c:formatCode>#,##0.00</c:formatCode>
                <c:ptCount val="33"/>
                <c:pt idx="0">
                  <c:v>1.2944394137148201</c:v>
                </c:pt>
                <c:pt idx="1">
                  <c:v>2.2137261887185402</c:v>
                </c:pt>
                <c:pt idx="2">
                  <c:v>1.98385624589142</c:v>
                </c:pt>
                <c:pt idx="3">
                  <c:v>1.80537031926077</c:v>
                </c:pt>
                <c:pt idx="4">
                  <c:v>1.8132622185826399</c:v>
                </c:pt>
                <c:pt idx="5">
                  <c:v>2.4974943237260998</c:v>
                </c:pt>
                <c:pt idx="6">
                  <c:v>1.53633563133956</c:v>
                </c:pt>
                <c:pt idx="7">
                  <c:v>2.0581671331750599</c:v>
                </c:pt>
                <c:pt idx="8">
                  <c:v>1.6308838203562199</c:v>
                </c:pt>
                <c:pt idx="9">
                  <c:v>0.69264862815121198</c:v>
                </c:pt>
                <c:pt idx="10">
                  <c:v>2.2812834774615101</c:v>
                </c:pt>
                <c:pt idx="11">
                  <c:v>2.5209400186839801</c:v>
                </c:pt>
                <c:pt idx="12">
                  <c:v>2.4559023942315501</c:v>
                </c:pt>
                <c:pt idx="13">
                  <c:v>3.2371306349520301</c:v>
                </c:pt>
                <c:pt idx="14">
                  <c:v>2.1070594610345599</c:v>
                </c:pt>
                <c:pt idx="15">
                  <c:v>1.09605667636105</c:v>
                </c:pt>
                <c:pt idx="16">
                  <c:v>1.90693030245966</c:v>
                </c:pt>
                <c:pt idx="17">
                  <c:v>2.2983261415849898</c:v>
                </c:pt>
                <c:pt idx="18">
                  <c:v>1.9789963376319999</c:v>
                </c:pt>
                <c:pt idx="19">
                  <c:v>2.7798126902520699</c:v>
                </c:pt>
                <c:pt idx="20">
                  <c:v>2.09371750295547</c:v>
                </c:pt>
                <c:pt idx="21">
                  <c:v>2.9316592240843602</c:v>
                </c:pt>
                <c:pt idx="22">
                  <c:v>3.08187441547906</c:v>
                </c:pt>
                <c:pt idx="23">
                  <c:v>2.6936382439723898</c:v>
                </c:pt>
                <c:pt idx="24">
                  <c:v>1.96953134993863</c:v>
                </c:pt>
                <c:pt idx="25">
                  <c:v>2.59600643285878</c:v>
                </c:pt>
                <c:pt idx="26">
                  <c:v>2.2475914713730201</c:v>
                </c:pt>
                <c:pt idx="27">
                  <c:v>2.8749816603228999</c:v>
                </c:pt>
                <c:pt idx="28">
                  <c:v>3.0655656418785102</c:v>
                </c:pt>
                <c:pt idx="29">
                  <c:v>3.6182162353093998</c:v>
                </c:pt>
                <c:pt idx="30">
                  <c:v>2.55685170064022</c:v>
                </c:pt>
                <c:pt idx="31">
                  <c:v>2.6640842810599499</c:v>
                </c:pt>
                <c:pt idx="32">
                  <c:v>3.24882859898067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E-4F17-AA5F-C95572786B2D}"/>
            </c:ext>
          </c:extLst>
        </c:ser>
        <c:ser>
          <c:idx val="1"/>
          <c:order val="1"/>
          <c:tx>
            <c:strRef>
              <c:f>'Fig2.3_e'!$J$26</c:f>
              <c:strCache>
                <c:ptCount val="1"/>
                <c:pt idx="0">
                  <c:v>Pension expenditure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'Fig2.3_e'!$H$27:$H$59</c:f>
              <c:strCache>
                <c:ptCount val="33"/>
                <c:pt idx="0">
                  <c:v>ISR</c:v>
                </c:pt>
                <c:pt idx="1">
                  <c:v>PRT</c:v>
                </c:pt>
                <c:pt idx="2">
                  <c:v>FRA</c:v>
                </c:pt>
                <c:pt idx="3">
                  <c:v>EST</c:v>
                </c:pt>
                <c:pt idx="4">
                  <c:v>LTU</c:v>
                </c:pt>
                <c:pt idx="5">
                  <c:v>NZL</c:v>
                </c:pt>
                <c:pt idx="6">
                  <c:v>LVA</c:v>
                </c:pt>
                <c:pt idx="7">
                  <c:v>AUS</c:v>
                </c:pt>
                <c:pt idx="8">
                  <c:v>FIN</c:v>
                </c:pt>
                <c:pt idx="9">
                  <c:v>NLD</c:v>
                </c:pt>
                <c:pt idx="10">
                  <c:v>SWE</c:v>
                </c:pt>
                <c:pt idx="11">
                  <c:v>USA</c:v>
                </c:pt>
                <c:pt idx="12">
                  <c:v>JPN</c:v>
                </c:pt>
                <c:pt idx="13">
                  <c:v>ISL</c:v>
                </c:pt>
                <c:pt idx="14">
                  <c:v>GBR</c:v>
                </c:pt>
                <c:pt idx="15">
                  <c:v>CHE</c:v>
                </c:pt>
                <c:pt idx="16">
                  <c:v>HUN</c:v>
                </c:pt>
                <c:pt idx="17">
                  <c:v>CAN</c:v>
                </c:pt>
                <c:pt idx="18">
                  <c:v>GRC</c:v>
                </c:pt>
                <c:pt idx="19">
                  <c:v>IRL</c:v>
                </c:pt>
                <c:pt idx="20">
                  <c:v>ITA</c:v>
                </c:pt>
                <c:pt idx="21">
                  <c:v>POL</c:v>
                </c:pt>
                <c:pt idx="22">
                  <c:v>NOR</c:v>
                </c:pt>
                <c:pt idx="23">
                  <c:v>DEU</c:v>
                </c:pt>
                <c:pt idx="24">
                  <c:v>LUX</c:v>
                </c:pt>
                <c:pt idx="25">
                  <c:v>DNK</c:v>
                </c:pt>
                <c:pt idx="26">
                  <c:v>BEL</c:v>
                </c:pt>
                <c:pt idx="27">
                  <c:v>AUT</c:v>
                </c:pt>
                <c:pt idx="28">
                  <c:v>ESP</c:v>
                </c:pt>
                <c:pt idx="29">
                  <c:v>SVK</c:v>
                </c:pt>
                <c:pt idx="30">
                  <c:v>SVN</c:v>
                </c:pt>
                <c:pt idx="31">
                  <c:v>CZE</c:v>
                </c:pt>
                <c:pt idx="32">
                  <c:v>KOR</c:v>
                </c:pt>
              </c:strCache>
            </c:strRef>
          </c:cat>
          <c:val>
            <c:numRef>
              <c:f>'Fig2.3_e'!$J$27:$J$59</c:f>
              <c:numCache>
                <c:formatCode>#,##0.00</c:formatCode>
                <c:ptCount val="33"/>
                <c:pt idx="0">
                  <c:v>-0.37437031132633197</c:v>
                </c:pt>
                <c:pt idx="1">
                  <c:v>-1.82024588080238</c:v>
                </c:pt>
                <c:pt idx="2">
                  <c:v>-0.84200847287439695</c:v>
                </c:pt>
                <c:pt idx="3">
                  <c:v>-1.25135416552923</c:v>
                </c:pt>
                <c:pt idx="4">
                  <c:v>-1.03934334709723</c:v>
                </c:pt>
                <c:pt idx="5">
                  <c:v>0.76233236198291898</c:v>
                </c:pt>
                <c:pt idx="6">
                  <c:v>-1.3692521011510199</c:v>
                </c:pt>
                <c:pt idx="7">
                  <c:v>0.54636736641691397</c:v>
                </c:pt>
                <c:pt idx="8">
                  <c:v>0.84313573208069603</c:v>
                </c:pt>
                <c:pt idx="9">
                  <c:v>2.0490266419323899</c:v>
                </c:pt>
                <c:pt idx="10">
                  <c:v>-1.0758960248429199</c:v>
                </c:pt>
                <c:pt idx="11">
                  <c:v>1.00320537744919</c:v>
                </c:pt>
                <c:pt idx="12">
                  <c:v>0.67900653461572502</c:v>
                </c:pt>
                <c:pt idx="13">
                  <c:v>1.1787245649787399</c:v>
                </c:pt>
                <c:pt idx="14">
                  <c:v>2.63318773491293</c:v>
                </c:pt>
                <c:pt idx="15">
                  <c:v>2.0066163666291601</c:v>
                </c:pt>
                <c:pt idx="16">
                  <c:v>1.2308537891132301</c:v>
                </c:pt>
                <c:pt idx="17">
                  <c:v>1.24367161900929</c:v>
                </c:pt>
                <c:pt idx="18">
                  <c:v>1.19502450573408</c:v>
                </c:pt>
                <c:pt idx="19">
                  <c:v>3.6797005501606601</c:v>
                </c:pt>
                <c:pt idx="20">
                  <c:v>2.3268516819894298</c:v>
                </c:pt>
                <c:pt idx="21">
                  <c:v>0.12903747150418701</c:v>
                </c:pt>
                <c:pt idx="22">
                  <c:v>2.1118063862162799</c:v>
                </c:pt>
                <c:pt idx="23">
                  <c:v>2.5834979737753301</c:v>
                </c:pt>
                <c:pt idx="24">
                  <c:v>4.8141157523832998</c:v>
                </c:pt>
                <c:pt idx="25">
                  <c:v>2.5872618730990902</c:v>
                </c:pt>
                <c:pt idx="26">
                  <c:v>3.89259071292771</c:v>
                </c:pt>
                <c:pt idx="27">
                  <c:v>3.8526197438546301</c:v>
                </c:pt>
                <c:pt idx="28">
                  <c:v>1.9437118429257401</c:v>
                </c:pt>
                <c:pt idx="29">
                  <c:v>3.4912072721185701</c:v>
                </c:pt>
                <c:pt idx="30">
                  <c:v>4.9586033953952002</c:v>
                </c:pt>
                <c:pt idx="31">
                  <c:v>4.4771032049783299</c:v>
                </c:pt>
                <c:pt idx="32">
                  <c:v>2.2901087692086701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1E-4F17-AA5F-C95572786B2D}"/>
            </c:ext>
          </c:extLst>
        </c:ser>
        <c:ser>
          <c:idx val="2"/>
          <c:order val="2"/>
          <c:tx>
            <c:strRef>
              <c:f>'Fig2.3_e'!$K$26</c:f>
              <c:strCache>
                <c:ptCount val="1"/>
                <c:pt idx="0">
                  <c:v>Other primary expenditure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'Fig2.3_e'!$H$27:$H$59</c:f>
              <c:strCache>
                <c:ptCount val="33"/>
                <c:pt idx="0">
                  <c:v>ISR</c:v>
                </c:pt>
                <c:pt idx="1">
                  <c:v>PRT</c:v>
                </c:pt>
                <c:pt idx="2">
                  <c:v>FRA</c:v>
                </c:pt>
                <c:pt idx="3">
                  <c:v>EST</c:v>
                </c:pt>
                <c:pt idx="4">
                  <c:v>LTU</c:v>
                </c:pt>
                <c:pt idx="5">
                  <c:v>NZL</c:v>
                </c:pt>
                <c:pt idx="6">
                  <c:v>LVA</c:v>
                </c:pt>
                <c:pt idx="7">
                  <c:v>AUS</c:v>
                </c:pt>
                <c:pt idx="8">
                  <c:v>FIN</c:v>
                </c:pt>
                <c:pt idx="9">
                  <c:v>NLD</c:v>
                </c:pt>
                <c:pt idx="10">
                  <c:v>SWE</c:v>
                </c:pt>
                <c:pt idx="11">
                  <c:v>USA</c:v>
                </c:pt>
                <c:pt idx="12">
                  <c:v>JPN</c:v>
                </c:pt>
                <c:pt idx="13">
                  <c:v>ISL</c:v>
                </c:pt>
                <c:pt idx="14">
                  <c:v>GBR</c:v>
                </c:pt>
                <c:pt idx="15">
                  <c:v>CHE</c:v>
                </c:pt>
                <c:pt idx="16">
                  <c:v>HUN</c:v>
                </c:pt>
                <c:pt idx="17">
                  <c:v>CAN</c:v>
                </c:pt>
                <c:pt idx="18">
                  <c:v>GRC</c:v>
                </c:pt>
                <c:pt idx="19">
                  <c:v>IRL</c:v>
                </c:pt>
                <c:pt idx="20">
                  <c:v>ITA</c:v>
                </c:pt>
                <c:pt idx="21">
                  <c:v>POL</c:v>
                </c:pt>
                <c:pt idx="22">
                  <c:v>NOR</c:v>
                </c:pt>
                <c:pt idx="23">
                  <c:v>DEU</c:v>
                </c:pt>
                <c:pt idx="24">
                  <c:v>LUX</c:v>
                </c:pt>
                <c:pt idx="25">
                  <c:v>DNK</c:v>
                </c:pt>
                <c:pt idx="26">
                  <c:v>BEL</c:v>
                </c:pt>
                <c:pt idx="27">
                  <c:v>AUT</c:v>
                </c:pt>
                <c:pt idx="28">
                  <c:v>ESP</c:v>
                </c:pt>
                <c:pt idx="29">
                  <c:v>SVK</c:v>
                </c:pt>
                <c:pt idx="30">
                  <c:v>SVN</c:v>
                </c:pt>
                <c:pt idx="31">
                  <c:v>CZE</c:v>
                </c:pt>
                <c:pt idx="32">
                  <c:v>KOR</c:v>
                </c:pt>
              </c:strCache>
            </c:strRef>
          </c:cat>
          <c:val>
            <c:numRef>
              <c:f>'Fig2.3_e'!$K$27:$K$59</c:f>
              <c:numCache>
                <c:formatCode>#,##0.00</c:formatCode>
                <c:ptCount val="33"/>
                <c:pt idx="0">
                  <c:v>-2.77977520190487</c:v>
                </c:pt>
                <c:pt idx="1">
                  <c:v>0.34417576061800698</c:v>
                </c:pt>
                <c:pt idx="2">
                  <c:v>-0.17122197885410201</c:v>
                </c:pt>
                <c:pt idx="3">
                  <c:v>0.82765208436172999</c:v>
                </c:pt>
                <c:pt idx="4">
                  <c:v>1.7317787023459501</c:v>
                </c:pt>
                <c:pt idx="5">
                  <c:v>-0.39191307930511599</c:v>
                </c:pt>
                <c:pt idx="6">
                  <c:v>2.77863825205403</c:v>
                </c:pt>
                <c:pt idx="7">
                  <c:v>0.45189613642957099</c:v>
                </c:pt>
                <c:pt idx="8">
                  <c:v>0.62125331159600305</c:v>
                </c:pt>
                <c:pt idx="9">
                  <c:v>1.44350315427683</c:v>
                </c:pt>
                <c:pt idx="10">
                  <c:v>3.0253100440392902</c:v>
                </c:pt>
                <c:pt idx="11">
                  <c:v>0.74261363028707095</c:v>
                </c:pt>
                <c:pt idx="12">
                  <c:v>1.62839562726057</c:v>
                </c:pt>
                <c:pt idx="13">
                  <c:v>0.79667492751850899</c:v>
                </c:pt>
                <c:pt idx="14">
                  <c:v>0.482867133133972</c:v>
                </c:pt>
                <c:pt idx="15">
                  <c:v>2.37877444880582</c:v>
                </c:pt>
                <c:pt idx="16">
                  <c:v>2.4513760219367899</c:v>
                </c:pt>
                <c:pt idx="17">
                  <c:v>2.0594907855497202</c:v>
                </c:pt>
                <c:pt idx="18">
                  <c:v>2.7045588464804999</c:v>
                </c:pt>
                <c:pt idx="19">
                  <c:v>1.12472043407627</c:v>
                </c:pt>
                <c:pt idx="20">
                  <c:v>3.3626309332081101</c:v>
                </c:pt>
                <c:pt idx="21">
                  <c:v>4.9606273995980104</c:v>
                </c:pt>
                <c:pt idx="22">
                  <c:v>2.8491372027530799</c:v>
                </c:pt>
                <c:pt idx="23">
                  <c:v>3.0430428019893601</c:v>
                </c:pt>
                <c:pt idx="24">
                  <c:v>1.6129218958791101</c:v>
                </c:pt>
                <c:pt idx="25">
                  <c:v>3.7268366165856399</c:v>
                </c:pt>
                <c:pt idx="26">
                  <c:v>2.9145168179329999</c:v>
                </c:pt>
                <c:pt idx="27">
                  <c:v>3.0418123655835698</c:v>
                </c:pt>
                <c:pt idx="28">
                  <c:v>5.1846948798076697</c:v>
                </c:pt>
                <c:pt idx="29">
                  <c:v>3.4613638986036599</c:v>
                </c:pt>
                <c:pt idx="30">
                  <c:v>3.0605942969438402</c:v>
                </c:pt>
                <c:pt idx="31">
                  <c:v>3.6456466138861998</c:v>
                </c:pt>
                <c:pt idx="32">
                  <c:v>5.5861158838095699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1E-4F17-AA5F-C95572786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23157760"/>
        <c:axId val="423159296"/>
      </c:barChart>
      <c:lineChart>
        <c:grouping val="standard"/>
        <c:varyColors val="0"/>
        <c:ser>
          <c:idx val="3"/>
          <c:order val="3"/>
          <c:tx>
            <c:strRef>
              <c:f>'Fig2.3_e'!$L$26</c:f>
              <c:strCache>
                <c:ptCount val="1"/>
                <c:pt idx="0">
                  <c:v>Total primary expenditure</c:v>
                </c:pt>
              </c:strCache>
            </c:strRef>
          </c:tx>
          <c:spPr>
            <a:ln w="6350" cmpd="sng">
              <a:noFill/>
            </a:ln>
            <a:effectLst/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noFill/>
              </a:ln>
            </c:spPr>
          </c:marker>
          <c:cat>
            <c:strRef>
              <c:f>'Fig2.3_e'!$H$27:$H$59</c:f>
              <c:strCache>
                <c:ptCount val="33"/>
                <c:pt idx="0">
                  <c:v>ISR</c:v>
                </c:pt>
                <c:pt idx="1">
                  <c:v>PRT</c:v>
                </c:pt>
                <c:pt idx="2">
                  <c:v>FRA</c:v>
                </c:pt>
                <c:pt idx="3">
                  <c:v>EST</c:v>
                </c:pt>
                <c:pt idx="4">
                  <c:v>LTU</c:v>
                </c:pt>
                <c:pt idx="5">
                  <c:v>NZL</c:v>
                </c:pt>
                <c:pt idx="6">
                  <c:v>LVA</c:v>
                </c:pt>
                <c:pt idx="7">
                  <c:v>AUS</c:v>
                </c:pt>
                <c:pt idx="8">
                  <c:v>FIN</c:v>
                </c:pt>
                <c:pt idx="9">
                  <c:v>NLD</c:v>
                </c:pt>
                <c:pt idx="10">
                  <c:v>SWE</c:v>
                </c:pt>
                <c:pt idx="11">
                  <c:v>USA</c:v>
                </c:pt>
                <c:pt idx="12">
                  <c:v>JPN</c:v>
                </c:pt>
                <c:pt idx="13">
                  <c:v>ISL</c:v>
                </c:pt>
                <c:pt idx="14">
                  <c:v>GBR</c:v>
                </c:pt>
                <c:pt idx="15">
                  <c:v>CHE</c:v>
                </c:pt>
                <c:pt idx="16">
                  <c:v>HUN</c:v>
                </c:pt>
                <c:pt idx="17">
                  <c:v>CAN</c:v>
                </c:pt>
                <c:pt idx="18">
                  <c:v>GRC</c:v>
                </c:pt>
                <c:pt idx="19">
                  <c:v>IRL</c:v>
                </c:pt>
                <c:pt idx="20">
                  <c:v>ITA</c:v>
                </c:pt>
                <c:pt idx="21">
                  <c:v>POL</c:v>
                </c:pt>
                <c:pt idx="22">
                  <c:v>NOR</c:v>
                </c:pt>
                <c:pt idx="23">
                  <c:v>DEU</c:v>
                </c:pt>
                <c:pt idx="24">
                  <c:v>LUX</c:v>
                </c:pt>
                <c:pt idx="25">
                  <c:v>DNK</c:v>
                </c:pt>
                <c:pt idx="26">
                  <c:v>BEL</c:v>
                </c:pt>
                <c:pt idx="27">
                  <c:v>AUT</c:v>
                </c:pt>
                <c:pt idx="28">
                  <c:v>ESP</c:v>
                </c:pt>
                <c:pt idx="29">
                  <c:v>SVK</c:v>
                </c:pt>
                <c:pt idx="30">
                  <c:v>SVN</c:v>
                </c:pt>
                <c:pt idx="31">
                  <c:v>CZE</c:v>
                </c:pt>
                <c:pt idx="32">
                  <c:v>KOR</c:v>
                </c:pt>
              </c:strCache>
            </c:strRef>
          </c:cat>
          <c:val>
            <c:numRef>
              <c:f>'Fig2.3_e'!$L$27:$L$59</c:f>
              <c:numCache>
                <c:formatCode>#,##0</c:formatCode>
                <c:ptCount val="33"/>
                <c:pt idx="0">
                  <c:v>-1.8597060995163819</c:v>
                </c:pt>
                <c:pt idx="1">
                  <c:v>0.7376560685341671</c:v>
                </c:pt>
                <c:pt idx="2">
                  <c:v>0.97062579416292105</c:v>
                </c:pt>
                <c:pt idx="3">
                  <c:v>1.3816682380932699</c:v>
                </c:pt>
                <c:pt idx="4">
                  <c:v>2.5056975738313598</c:v>
                </c:pt>
                <c:pt idx="5">
                  <c:v>2.8679136064039028</c:v>
                </c:pt>
                <c:pt idx="6">
                  <c:v>2.9457217822425701</c:v>
                </c:pt>
                <c:pt idx="7">
                  <c:v>3.056430636021545</c:v>
                </c:pt>
                <c:pt idx="8">
                  <c:v>3.095272864032919</c:v>
                </c:pt>
                <c:pt idx="9">
                  <c:v>4.1851784243604317</c:v>
                </c:pt>
                <c:pt idx="10">
                  <c:v>4.2306974966578803</c:v>
                </c:pt>
                <c:pt idx="11">
                  <c:v>4.2667590264202406</c:v>
                </c:pt>
                <c:pt idx="12">
                  <c:v>4.7633045561078449</c:v>
                </c:pt>
                <c:pt idx="13">
                  <c:v>5.2125301274492788</c:v>
                </c:pt>
                <c:pt idx="14">
                  <c:v>5.2231143290814614</c:v>
                </c:pt>
                <c:pt idx="15">
                  <c:v>5.4814474917960299</c:v>
                </c:pt>
                <c:pt idx="16">
                  <c:v>5.5891601135096796</c:v>
                </c:pt>
                <c:pt idx="17">
                  <c:v>5.601488546144</c:v>
                </c:pt>
                <c:pt idx="18">
                  <c:v>5.8785796898465801</c:v>
                </c:pt>
                <c:pt idx="19">
                  <c:v>7.584233674489</c:v>
                </c:pt>
                <c:pt idx="20">
                  <c:v>7.7832001181530099</c:v>
                </c:pt>
                <c:pt idx="21">
                  <c:v>8.0213240951865572</c:v>
                </c:pt>
                <c:pt idx="22">
                  <c:v>8.0428180044484208</c:v>
                </c:pt>
                <c:pt idx="23">
                  <c:v>8.3201790197370791</c:v>
                </c:pt>
                <c:pt idx="24">
                  <c:v>8.3965689982010403</c:v>
                </c:pt>
                <c:pt idx="25">
                  <c:v>8.9101049225435105</c:v>
                </c:pt>
                <c:pt idx="26">
                  <c:v>9.0546990022337308</c:v>
                </c:pt>
                <c:pt idx="27">
                  <c:v>9.7694137697611012</c:v>
                </c:pt>
                <c:pt idx="28">
                  <c:v>10.19397236461192</c:v>
                </c:pt>
                <c:pt idx="29">
                  <c:v>10.570787406031629</c:v>
                </c:pt>
                <c:pt idx="30">
                  <c:v>10.576049392979261</c:v>
                </c:pt>
                <c:pt idx="31">
                  <c:v>10.78683409992448</c:v>
                </c:pt>
                <c:pt idx="32">
                  <c:v>11.12505325199891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1E-4F17-AA5F-C95572786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57760"/>
        <c:axId val="423159296"/>
      </c:lineChart>
      <c:catAx>
        <c:axId val="42315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4"/>
          <c:min val="-4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5.6926406926406936E-2"/>
          <c:y val="8.0918704610771913E-2"/>
          <c:w val="0.87291960456162487"/>
          <c:h val="0.1333698781586797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</xdr:rowOff>
    </xdr:from>
    <xdr:to>
      <xdr:col>4</xdr:col>
      <xdr:colOff>0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0.09306</cdr:x>
      <cdr:y>0.13293</cdr:y>
    </cdr:from>
    <cdr:to>
      <cdr:x>0.11785</cdr:x>
      <cdr:y>0.16115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521189" y="338052"/>
          <a:ext cx="138841" cy="71793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0.27542</cdr:x>
      <cdr:y>0.12988</cdr:y>
    </cdr:from>
    <cdr:to>
      <cdr:x>0.30021</cdr:x>
      <cdr:y>0.15811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542533" y="330296"/>
          <a:ext cx="138841" cy="71793"/>
        </a:xfrm>
        <a:prstGeom xmlns:a="http://schemas.openxmlformats.org/drawingml/2006/main" prst="rect">
          <a:avLst/>
        </a:prstGeom>
        <a:solidFill xmlns:a="http://schemas.openxmlformats.org/drawingml/2006/main">
          <a:srgbClr val="8CC84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0.46877</cdr:x>
      <cdr:y>0.13262</cdr:y>
    </cdr:from>
    <cdr:to>
      <cdr:x>0.49356</cdr:x>
      <cdr:y>0.16085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2625424" y="337277"/>
          <a:ext cx="138842" cy="71793"/>
        </a:xfrm>
        <a:prstGeom xmlns:a="http://schemas.openxmlformats.org/drawingml/2006/main" prst="rect">
          <a:avLst/>
        </a:prstGeom>
        <a:solidFill xmlns:a="http://schemas.openxmlformats.org/drawingml/2006/main">
          <a:srgbClr val="7F0506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0.00915</cdr:x>
      <cdr:y>0.01992</cdr:y>
    </cdr:from>
    <cdr:to>
      <cdr:x>0.45205</cdr:x>
      <cdr:y>0.10049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800" y="50800"/>
          <a:ext cx="2459038" cy="205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  <a:r>
            <a:rPr lang="en-GB" sz="800" baseline="0">
              <a:latin typeface="Arial Narrow" panose="020B0606020202030204" pitchFamily="34" charset="0"/>
            </a:rPr>
            <a:t> </a:t>
          </a:r>
          <a:r>
            <a:rPr lang="en-GB" sz="800">
              <a:latin typeface="Arial Narrow" panose="020B0606020202030204" pitchFamily="34" charset="0"/>
            </a:rPr>
            <a:t>pts of potential GDP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G70"/>
  <sheetViews>
    <sheetView tabSelected="1" workbookViewId="0"/>
  </sheetViews>
  <sheetFormatPr defaultRowHeight="12.75" x14ac:dyDescent="0.2"/>
  <cols>
    <col min="1" max="1" width="4.7109375" style="7" customWidth="1"/>
    <col min="2" max="2" width="37.28515625" style="7" customWidth="1"/>
    <col min="3" max="3" width="4.7109375" style="7" customWidth="1"/>
    <col min="4" max="4" width="37.28515625" style="7" customWidth="1"/>
    <col min="5" max="5" width="4.7109375" style="7" customWidth="1"/>
  </cols>
  <sheetData>
    <row r="1" spans="1:5" s="18" customFormat="1" x14ac:dyDescent="0.2">
      <c r="A1" s="19" t="s">
        <v>43</v>
      </c>
    </row>
    <row r="2" spans="1:5" s="18" customFormat="1" x14ac:dyDescent="0.2">
      <c r="A2" s="18" t="s">
        <v>44</v>
      </c>
      <c r="B2" s="18" t="s">
        <v>45</v>
      </c>
    </row>
    <row r="3" spans="1:5" s="18" customFormat="1" x14ac:dyDescent="0.2">
      <c r="A3" s="18" t="s">
        <v>46</v>
      </c>
    </row>
    <row r="4" spans="1:5" s="18" customFormat="1" x14ac:dyDescent="0.2">
      <c r="A4" s="19" t="s">
        <v>47</v>
      </c>
    </row>
    <row r="5" spans="1:5" s="18" customFormat="1" x14ac:dyDescent="0.2"/>
    <row r="6" spans="1:5" ht="13.5" x14ac:dyDescent="0.25">
      <c r="A6" s="16" t="s">
        <v>0</v>
      </c>
      <c r="B6" s="16"/>
      <c r="C6" s="16"/>
      <c r="D6" s="16"/>
      <c r="E6" s="1"/>
    </row>
    <row r="7" spans="1:5" ht="13.5" x14ac:dyDescent="0.25">
      <c r="A7" s="17" t="s">
        <v>1</v>
      </c>
      <c r="B7" s="17"/>
      <c r="C7" s="17"/>
      <c r="D7" s="17"/>
      <c r="E7" s="2"/>
    </row>
    <row r="8" spans="1:5" ht="13.5" x14ac:dyDescent="0.25">
      <c r="A8" s="3"/>
      <c r="B8" s="3"/>
      <c r="C8" s="3"/>
      <c r="D8" s="3"/>
      <c r="E8" s="4"/>
    </row>
    <row r="9" spans="1:5" ht="13.5" x14ac:dyDescent="0.25">
      <c r="A9" s="3"/>
      <c r="B9" s="3"/>
      <c r="C9" s="3"/>
      <c r="D9" s="3"/>
      <c r="E9" s="4"/>
    </row>
    <row r="10" spans="1:5" ht="13.5" x14ac:dyDescent="0.25">
      <c r="A10" s="3"/>
      <c r="B10" s="3"/>
      <c r="C10" s="3"/>
      <c r="D10" s="3"/>
      <c r="E10" s="4"/>
    </row>
    <row r="11" spans="1:5" ht="13.5" x14ac:dyDescent="0.25">
      <c r="A11" s="3"/>
      <c r="B11" s="3"/>
      <c r="C11" s="3"/>
      <c r="D11" s="3"/>
      <c r="E11" s="4"/>
    </row>
    <row r="12" spans="1:5" ht="13.5" x14ac:dyDescent="0.25">
      <c r="A12" s="3"/>
      <c r="B12" s="3"/>
      <c r="C12" s="3"/>
      <c r="D12" s="3"/>
      <c r="E12" s="4"/>
    </row>
    <row r="13" spans="1:5" ht="13.5" x14ac:dyDescent="0.25">
      <c r="A13" s="3"/>
      <c r="B13" s="3"/>
      <c r="C13" s="3"/>
      <c r="D13" s="3"/>
      <c r="E13" s="4"/>
    </row>
    <row r="14" spans="1:5" ht="13.5" x14ac:dyDescent="0.25">
      <c r="A14" s="3"/>
      <c r="B14" s="3"/>
      <c r="C14" s="3"/>
      <c r="D14" s="3"/>
      <c r="E14" s="4"/>
    </row>
    <row r="15" spans="1:5" ht="13.5" x14ac:dyDescent="0.25">
      <c r="A15" s="3"/>
      <c r="B15" s="3"/>
      <c r="C15" s="3"/>
      <c r="D15" s="3"/>
      <c r="E15" s="4"/>
    </row>
    <row r="16" spans="1:5" ht="13.5" x14ac:dyDescent="0.25">
      <c r="A16" s="3"/>
      <c r="B16" s="3"/>
      <c r="C16" s="3"/>
      <c r="D16" s="3"/>
      <c r="E16" s="4"/>
    </row>
    <row r="17" spans="1:13" ht="13.5" x14ac:dyDescent="0.25">
      <c r="A17" s="3"/>
      <c r="B17" s="3"/>
      <c r="C17" s="3"/>
      <c r="D17" s="3"/>
      <c r="E17" s="4"/>
    </row>
    <row r="18" spans="1:13" ht="13.5" x14ac:dyDescent="0.25">
      <c r="A18" s="3"/>
      <c r="B18" s="3"/>
      <c r="C18" s="3"/>
      <c r="D18" s="3"/>
      <c r="E18" s="4"/>
    </row>
    <row r="19" spans="1:13" ht="13.5" x14ac:dyDescent="0.25">
      <c r="A19" s="3"/>
      <c r="B19" s="3"/>
      <c r="C19" s="3"/>
      <c r="D19" s="3"/>
      <c r="E19" s="4"/>
    </row>
    <row r="20" spans="1:13" ht="13.5" x14ac:dyDescent="0.25">
      <c r="A20" s="3"/>
      <c r="B20" s="3"/>
      <c r="C20" s="3"/>
      <c r="D20" s="3"/>
      <c r="E20" s="4"/>
    </row>
    <row r="21" spans="1:13" ht="13.5" x14ac:dyDescent="0.25">
      <c r="A21" s="3"/>
      <c r="B21" s="3"/>
      <c r="C21" s="3"/>
      <c r="D21" s="3"/>
      <c r="E21" s="4"/>
    </row>
    <row r="22" spans="1:13" ht="13.5" x14ac:dyDescent="0.25">
      <c r="A22" s="5"/>
      <c r="B22" s="5"/>
      <c r="C22" s="5"/>
      <c r="D22" s="5"/>
      <c r="E22" s="4"/>
    </row>
    <row r="23" spans="1:13" ht="13.5" x14ac:dyDescent="0.25">
      <c r="A23" s="6"/>
    </row>
    <row r="24" spans="1:13" ht="13.5" x14ac:dyDescent="0.25">
      <c r="A24" s="8" t="s">
        <v>2</v>
      </c>
    </row>
    <row r="25" spans="1:13" ht="13.5" x14ac:dyDescent="0.25">
      <c r="A25" s="8" t="s">
        <v>3</v>
      </c>
    </row>
    <row r="26" spans="1:13" ht="13.5" x14ac:dyDescent="0.25">
      <c r="A26" s="8" t="s">
        <v>4</v>
      </c>
      <c r="H26" s="9"/>
      <c r="I26" s="9" t="s">
        <v>5</v>
      </c>
      <c r="J26" s="9" t="s">
        <v>6</v>
      </c>
      <c r="K26" s="9" t="s">
        <v>7</v>
      </c>
      <c r="L26" s="9" t="s">
        <v>8</v>
      </c>
      <c r="M26" s="9"/>
    </row>
    <row r="27" spans="1:13" ht="13.5" x14ac:dyDescent="0.25">
      <c r="A27" s="8" t="s">
        <v>9</v>
      </c>
      <c r="F27" s="7"/>
      <c r="G27" s="7"/>
      <c r="H27" s="9" t="s">
        <v>10</v>
      </c>
      <c r="I27" s="10">
        <v>1.2944394137148201</v>
      </c>
      <c r="J27" s="10">
        <v>-0.37437031132633197</v>
      </c>
      <c r="K27" s="10">
        <v>-2.77977520190487</v>
      </c>
      <c r="L27" s="11">
        <f t="shared" ref="L27:L59" si="0">SUM(I27:K27)</f>
        <v>-1.8597060995163819</v>
      </c>
      <c r="M27" s="9"/>
    </row>
    <row r="28" spans="1:13" x14ac:dyDescent="0.2">
      <c r="A28"/>
      <c r="F28" s="7"/>
      <c r="G28" s="7"/>
      <c r="H28" s="9" t="s">
        <v>11</v>
      </c>
      <c r="I28" s="10">
        <v>2.2137261887185402</v>
      </c>
      <c r="J28" s="10">
        <v>-1.82024588080238</v>
      </c>
      <c r="K28" s="10">
        <v>0.34417576061800698</v>
      </c>
      <c r="L28" s="11">
        <f t="shared" si="0"/>
        <v>0.7376560685341671</v>
      </c>
      <c r="M28" s="9"/>
    </row>
    <row r="29" spans="1:13" x14ac:dyDescent="0.2">
      <c r="F29" s="7"/>
      <c r="G29" s="7"/>
      <c r="H29" s="9" t="s">
        <v>12</v>
      </c>
      <c r="I29" s="10">
        <v>1.98385624589142</v>
      </c>
      <c r="J29" s="10">
        <v>-0.84200847287439695</v>
      </c>
      <c r="K29" s="10">
        <v>-0.17122197885410201</v>
      </c>
      <c r="L29" s="11">
        <f t="shared" si="0"/>
        <v>0.97062579416292105</v>
      </c>
      <c r="M29" s="9"/>
    </row>
    <row r="30" spans="1:13" x14ac:dyDescent="0.2">
      <c r="F30" s="7"/>
      <c r="G30" s="7"/>
      <c r="H30" s="9" t="s">
        <v>13</v>
      </c>
      <c r="I30" s="10">
        <v>1.80537031926077</v>
      </c>
      <c r="J30" s="10">
        <v>-1.25135416552923</v>
      </c>
      <c r="K30" s="10">
        <v>0.82765208436172999</v>
      </c>
      <c r="L30" s="11">
        <f t="shared" si="0"/>
        <v>1.3816682380932699</v>
      </c>
      <c r="M30" s="9"/>
    </row>
    <row r="31" spans="1:13" x14ac:dyDescent="0.2">
      <c r="A31" s="12"/>
      <c r="B31" s="12"/>
      <c r="C31" s="12"/>
      <c r="F31" s="7"/>
      <c r="G31" s="7"/>
      <c r="H31" s="9" t="s">
        <v>14</v>
      </c>
      <c r="I31" s="10">
        <v>1.8132622185826399</v>
      </c>
      <c r="J31" s="10">
        <v>-1.03934334709723</v>
      </c>
      <c r="K31" s="10">
        <v>1.7317787023459501</v>
      </c>
      <c r="L31" s="11">
        <f t="shared" si="0"/>
        <v>2.5056975738313598</v>
      </c>
      <c r="M31" s="9"/>
    </row>
    <row r="32" spans="1:13" x14ac:dyDescent="0.2">
      <c r="A32" s="12"/>
      <c r="B32" s="12"/>
      <c r="C32" s="12"/>
      <c r="F32" s="7"/>
      <c r="G32" s="7"/>
      <c r="H32" s="9" t="s">
        <v>15</v>
      </c>
      <c r="I32" s="10">
        <v>2.4974943237260998</v>
      </c>
      <c r="J32" s="10">
        <v>0.76233236198291898</v>
      </c>
      <c r="K32" s="10">
        <v>-0.39191307930511599</v>
      </c>
      <c r="L32" s="11">
        <f t="shared" si="0"/>
        <v>2.8679136064039028</v>
      </c>
      <c r="M32" s="9"/>
    </row>
    <row r="33" spans="1:33" x14ac:dyDescent="0.2">
      <c r="A33" s="12"/>
      <c r="B33" s="12"/>
      <c r="C33" s="12"/>
      <c r="F33" s="7"/>
      <c r="G33" s="7"/>
      <c r="H33" s="9" t="s">
        <v>16</v>
      </c>
      <c r="I33" s="10">
        <v>1.53633563133956</v>
      </c>
      <c r="J33" s="10">
        <v>-1.3692521011510199</v>
      </c>
      <c r="K33" s="10">
        <v>2.77863825205403</v>
      </c>
      <c r="L33" s="11">
        <f t="shared" si="0"/>
        <v>2.9457217822425701</v>
      </c>
      <c r="M33" s="9"/>
    </row>
    <row r="34" spans="1:33" x14ac:dyDescent="0.2">
      <c r="A34" s="12"/>
      <c r="B34" s="12"/>
      <c r="C34" s="12"/>
      <c r="F34" s="7"/>
      <c r="G34" s="7"/>
      <c r="H34" s="9" t="s">
        <v>17</v>
      </c>
      <c r="I34" s="10">
        <v>2.0581671331750599</v>
      </c>
      <c r="J34" s="10">
        <v>0.54636736641691397</v>
      </c>
      <c r="K34" s="10">
        <v>0.45189613642957099</v>
      </c>
      <c r="L34" s="11">
        <f t="shared" si="0"/>
        <v>3.056430636021545</v>
      </c>
      <c r="M34" s="9"/>
    </row>
    <row r="35" spans="1:33" x14ac:dyDescent="0.2">
      <c r="A35" s="12"/>
      <c r="B35" s="12"/>
      <c r="C35" s="12"/>
      <c r="F35" s="7"/>
      <c r="G35" s="7"/>
      <c r="H35" s="9" t="s">
        <v>18</v>
      </c>
      <c r="I35" s="10">
        <v>1.6308838203562199</v>
      </c>
      <c r="J35" s="10">
        <v>0.84313573208069603</v>
      </c>
      <c r="K35" s="10">
        <v>0.62125331159600305</v>
      </c>
      <c r="L35" s="11">
        <f t="shared" si="0"/>
        <v>3.095272864032919</v>
      </c>
      <c r="M35" s="9"/>
    </row>
    <row r="36" spans="1:33" x14ac:dyDescent="0.2">
      <c r="A36" s="12"/>
      <c r="B36" s="12"/>
      <c r="C36" s="12"/>
      <c r="F36" s="7"/>
      <c r="G36" s="7"/>
      <c r="H36" s="9" t="s">
        <v>19</v>
      </c>
      <c r="I36" s="10">
        <v>0.69264862815121198</v>
      </c>
      <c r="J36" s="10">
        <v>2.0490266419323899</v>
      </c>
      <c r="K36" s="10">
        <v>1.44350315427683</v>
      </c>
      <c r="L36" s="11">
        <f t="shared" si="0"/>
        <v>4.1851784243604317</v>
      </c>
      <c r="M36" s="9"/>
      <c r="S36" s="13"/>
      <c r="T36" s="13"/>
      <c r="U36" s="13"/>
      <c r="V36" s="13"/>
      <c r="W36" s="13"/>
      <c r="X36" s="13"/>
      <c r="Y36" s="13"/>
      <c r="Z36" s="13"/>
      <c r="AA36" s="13"/>
      <c r="AB36" s="14"/>
      <c r="AC36" s="14"/>
      <c r="AD36" s="14"/>
      <c r="AE36" s="14"/>
      <c r="AF36" s="14"/>
      <c r="AG36" s="14"/>
    </row>
    <row r="37" spans="1:33" x14ac:dyDescent="0.2">
      <c r="A37" s="12"/>
      <c r="B37" s="12"/>
      <c r="C37" s="12"/>
      <c r="F37" s="7"/>
      <c r="G37" s="7"/>
      <c r="H37" s="9" t="s">
        <v>20</v>
      </c>
      <c r="I37" s="10">
        <v>2.2812834774615101</v>
      </c>
      <c r="J37" s="10">
        <v>-1.0758960248429199</v>
      </c>
      <c r="K37" s="10">
        <v>3.0253100440392902</v>
      </c>
      <c r="L37" s="11">
        <f t="shared" si="0"/>
        <v>4.2306974966578803</v>
      </c>
      <c r="M37" s="9"/>
      <c r="S37" s="13"/>
      <c r="T37" s="13"/>
      <c r="U37" s="13"/>
      <c r="V37" s="13"/>
      <c r="W37" s="13"/>
      <c r="X37" s="13"/>
      <c r="Y37" s="13"/>
      <c r="Z37" s="13"/>
      <c r="AA37" s="13"/>
      <c r="AB37" s="14"/>
      <c r="AC37" s="14"/>
      <c r="AD37" s="14"/>
      <c r="AE37" s="14"/>
      <c r="AF37" s="14"/>
      <c r="AG37" s="14"/>
    </row>
    <row r="38" spans="1:33" x14ac:dyDescent="0.2">
      <c r="A38" s="12"/>
      <c r="B38" s="12"/>
      <c r="C38" s="12"/>
      <c r="F38" s="7"/>
      <c r="G38" s="7"/>
      <c r="H38" s="9" t="s">
        <v>21</v>
      </c>
      <c r="I38" s="10">
        <v>2.5209400186839801</v>
      </c>
      <c r="J38" s="10">
        <v>1.00320537744919</v>
      </c>
      <c r="K38" s="10">
        <v>0.74261363028707095</v>
      </c>
      <c r="L38" s="11">
        <f t="shared" si="0"/>
        <v>4.2667590264202406</v>
      </c>
      <c r="M38" s="9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4"/>
      <c r="AD38" s="14"/>
      <c r="AE38" s="14"/>
      <c r="AF38" s="14"/>
      <c r="AG38" s="14"/>
    </row>
    <row r="39" spans="1:33" x14ac:dyDescent="0.2">
      <c r="A39" s="12"/>
      <c r="B39" s="12"/>
      <c r="C39" s="12"/>
      <c r="F39" s="7"/>
      <c r="G39" s="7"/>
      <c r="H39" s="9" t="s">
        <v>22</v>
      </c>
      <c r="I39" s="10">
        <v>2.4559023942315501</v>
      </c>
      <c r="J39" s="10">
        <v>0.67900653461572502</v>
      </c>
      <c r="K39" s="10">
        <v>1.62839562726057</v>
      </c>
      <c r="L39" s="11">
        <f t="shared" si="0"/>
        <v>4.7633045561078449</v>
      </c>
      <c r="M39" s="9"/>
      <c r="S39" s="13"/>
      <c r="T39" s="13"/>
      <c r="U39" s="13"/>
      <c r="V39" s="13"/>
      <c r="W39" s="13"/>
      <c r="X39" s="13"/>
      <c r="Y39" s="13"/>
      <c r="Z39" s="13"/>
      <c r="AA39" s="13"/>
      <c r="AB39" s="14"/>
      <c r="AC39" s="14"/>
      <c r="AD39" s="14"/>
      <c r="AE39" s="14"/>
      <c r="AF39" s="14"/>
      <c r="AG39" s="14"/>
    </row>
    <row r="40" spans="1:33" x14ac:dyDescent="0.2">
      <c r="F40" s="7"/>
      <c r="G40" s="7"/>
      <c r="H40" s="9" t="s">
        <v>23</v>
      </c>
      <c r="I40" s="10">
        <v>3.2371306349520301</v>
      </c>
      <c r="J40" s="10">
        <v>1.1787245649787399</v>
      </c>
      <c r="K40" s="10">
        <v>0.79667492751850899</v>
      </c>
      <c r="L40" s="11">
        <f t="shared" si="0"/>
        <v>5.2125301274492788</v>
      </c>
      <c r="M40" s="9"/>
      <c r="S40" s="13"/>
      <c r="T40" s="13"/>
      <c r="U40" s="13"/>
      <c r="V40" s="13"/>
      <c r="W40" s="13"/>
      <c r="X40" s="13"/>
      <c r="Y40" s="13"/>
      <c r="Z40" s="13"/>
      <c r="AA40" s="13"/>
      <c r="AB40" s="14"/>
      <c r="AC40" s="14"/>
      <c r="AD40" s="14"/>
      <c r="AE40" s="14"/>
      <c r="AF40" s="14"/>
      <c r="AG40" s="14"/>
    </row>
    <row r="41" spans="1:33" x14ac:dyDescent="0.2">
      <c r="F41" s="7"/>
      <c r="G41" s="7"/>
      <c r="H41" s="9" t="s">
        <v>24</v>
      </c>
      <c r="I41" s="10">
        <v>2.1070594610345599</v>
      </c>
      <c r="J41" s="10">
        <v>2.63318773491293</v>
      </c>
      <c r="K41" s="10">
        <v>0.482867133133972</v>
      </c>
      <c r="L41" s="11">
        <f t="shared" si="0"/>
        <v>5.2231143290814614</v>
      </c>
      <c r="M41" s="9"/>
      <c r="S41" s="13"/>
      <c r="T41" s="13"/>
      <c r="U41" s="13"/>
      <c r="V41" s="13"/>
      <c r="W41" s="13"/>
      <c r="X41" s="13"/>
      <c r="Y41" s="13"/>
      <c r="Z41" s="13"/>
      <c r="AA41" s="13"/>
      <c r="AB41" s="14"/>
      <c r="AC41" s="14"/>
      <c r="AD41" s="14"/>
      <c r="AE41" s="14"/>
      <c r="AF41" s="14"/>
      <c r="AG41" s="14"/>
    </row>
    <row r="42" spans="1:33" x14ac:dyDescent="0.2">
      <c r="F42" s="7"/>
      <c r="G42" s="7"/>
      <c r="H42" s="9" t="s">
        <v>25</v>
      </c>
      <c r="I42" s="10">
        <v>1.09605667636105</v>
      </c>
      <c r="J42" s="10">
        <v>2.0066163666291601</v>
      </c>
      <c r="K42" s="10">
        <v>2.37877444880582</v>
      </c>
      <c r="L42" s="11">
        <f t="shared" si="0"/>
        <v>5.4814474917960299</v>
      </c>
      <c r="M42" s="9"/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</row>
    <row r="43" spans="1:33" x14ac:dyDescent="0.2">
      <c r="F43" s="7"/>
      <c r="G43" s="7"/>
      <c r="H43" s="9" t="s">
        <v>26</v>
      </c>
      <c r="I43" s="10">
        <v>1.90693030245966</v>
      </c>
      <c r="J43" s="10">
        <v>1.2308537891132301</v>
      </c>
      <c r="K43" s="10">
        <v>2.4513760219367899</v>
      </c>
      <c r="L43" s="11">
        <f t="shared" si="0"/>
        <v>5.5891601135096796</v>
      </c>
      <c r="M43" s="9"/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</row>
    <row r="44" spans="1:33" x14ac:dyDescent="0.2">
      <c r="F44" s="7"/>
      <c r="G44" s="7"/>
      <c r="H44" s="9" t="s">
        <v>27</v>
      </c>
      <c r="I44" s="10">
        <v>2.2983261415849898</v>
      </c>
      <c r="J44" s="10">
        <v>1.24367161900929</v>
      </c>
      <c r="K44" s="10">
        <v>2.0594907855497202</v>
      </c>
      <c r="L44" s="11">
        <f t="shared" si="0"/>
        <v>5.601488546144</v>
      </c>
      <c r="M44" s="9"/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</row>
    <row r="45" spans="1:33" x14ac:dyDescent="0.2">
      <c r="F45" s="7"/>
      <c r="G45" s="7"/>
      <c r="H45" s="9" t="s">
        <v>28</v>
      </c>
      <c r="I45" s="10">
        <v>1.9789963376319999</v>
      </c>
      <c r="J45" s="10">
        <v>1.19502450573408</v>
      </c>
      <c r="K45" s="10">
        <v>2.7045588464804999</v>
      </c>
      <c r="L45" s="11">
        <f t="shared" si="0"/>
        <v>5.8785796898465801</v>
      </c>
      <c r="M45" s="9"/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</row>
    <row r="46" spans="1:33" x14ac:dyDescent="0.2">
      <c r="F46" s="7"/>
      <c r="G46" s="7"/>
      <c r="H46" s="9" t="s">
        <v>29</v>
      </c>
      <c r="I46" s="10">
        <v>2.7798126902520699</v>
      </c>
      <c r="J46" s="10">
        <v>3.6797005501606601</v>
      </c>
      <c r="K46" s="10">
        <v>1.12472043407627</v>
      </c>
      <c r="L46" s="11">
        <f t="shared" si="0"/>
        <v>7.584233674489</v>
      </c>
      <c r="M46" s="9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</row>
    <row r="47" spans="1:33" x14ac:dyDescent="0.2">
      <c r="F47" s="7"/>
      <c r="G47" s="7"/>
      <c r="H47" s="9" t="s">
        <v>30</v>
      </c>
      <c r="I47" s="10">
        <v>2.09371750295547</v>
      </c>
      <c r="J47" s="10">
        <v>2.3268516819894298</v>
      </c>
      <c r="K47" s="10">
        <v>3.3626309332081101</v>
      </c>
      <c r="L47" s="11">
        <f t="shared" si="0"/>
        <v>7.7832001181530099</v>
      </c>
      <c r="M47" s="9"/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</row>
    <row r="48" spans="1:33" x14ac:dyDescent="0.2">
      <c r="F48" s="7"/>
      <c r="G48" s="7"/>
      <c r="H48" s="9" t="s">
        <v>31</v>
      </c>
      <c r="I48" s="10">
        <v>2.9316592240843602</v>
      </c>
      <c r="J48" s="10">
        <v>0.12903747150418701</v>
      </c>
      <c r="K48" s="10">
        <v>4.9606273995980104</v>
      </c>
      <c r="L48" s="11">
        <f t="shared" si="0"/>
        <v>8.0213240951865572</v>
      </c>
      <c r="M48" s="9"/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</row>
    <row r="49" spans="6:33" x14ac:dyDescent="0.2">
      <c r="F49" s="7"/>
      <c r="G49" s="7"/>
      <c r="H49" s="9" t="s">
        <v>32</v>
      </c>
      <c r="I49" s="10">
        <v>3.08187441547906</v>
      </c>
      <c r="J49" s="10">
        <v>2.1118063862162799</v>
      </c>
      <c r="K49" s="10">
        <v>2.8491372027530799</v>
      </c>
      <c r="L49" s="11">
        <f t="shared" si="0"/>
        <v>8.0428180044484208</v>
      </c>
      <c r="M49" s="9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</row>
    <row r="50" spans="6:33" x14ac:dyDescent="0.2">
      <c r="F50" s="7"/>
      <c r="G50" s="7"/>
      <c r="H50" s="9" t="s">
        <v>33</v>
      </c>
      <c r="I50" s="10">
        <v>2.6936382439723898</v>
      </c>
      <c r="J50" s="10">
        <v>2.5834979737753301</v>
      </c>
      <c r="K50" s="10">
        <v>3.0430428019893601</v>
      </c>
      <c r="L50" s="11">
        <f t="shared" si="0"/>
        <v>8.3201790197370791</v>
      </c>
      <c r="M50" s="9"/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</row>
    <row r="51" spans="6:33" x14ac:dyDescent="0.2">
      <c r="F51" s="7"/>
      <c r="G51" s="7"/>
      <c r="H51" s="9" t="s">
        <v>34</v>
      </c>
      <c r="I51" s="10">
        <v>1.96953134993863</v>
      </c>
      <c r="J51" s="10">
        <v>4.8141157523832998</v>
      </c>
      <c r="K51" s="10">
        <v>1.6129218958791101</v>
      </c>
      <c r="L51" s="11">
        <f t="shared" si="0"/>
        <v>8.3965689982010403</v>
      </c>
      <c r="M51" s="9"/>
      <c r="S51" s="15"/>
      <c r="T51" s="15"/>
      <c r="U51" s="15"/>
      <c r="V51" s="15"/>
      <c r="W51" s="15"/>
      <c r="X51" s="15"/>
      <c r="Y51" s="15"/>
      <c r="Z51" s="15"/>
      <c r="AA51" s="15"/>
      <c r="AB51" s="14"/>
      <c r="AC51" s="14"/>
      <c r="AD51" s="14"/>
      <c r="AE51" s="14"/>
      <c r="AF51" s="14"/>
      <c r="AG51" s="14"/>
    </row>
    <row r="52" spans="6:33" x14ac:dyDescent="0.2">
      <c r="F52" s="7"/>
      <c r="G52" s="7"/>
      <c r="H52" s="9" t="s">
        <v>35</v>
      </c>
      <c r="I52" s="10">
        <v>2.59600643285878</v>
      </c>
      <c r="J52" s="10">
        <v>2.5872618730990902</v>
      </c>
      <c r="K52" s="10">
        <v>3.7268366165856399</v>
      </c>
      <c r="L52" s="11">
        <f t="shared" si="0"/>
        <v>8.9101049225435105</v>
      </c>
      <c r="M52" s="9"/>
      <c r="S52" s="15"/>
      <c r="T52" s="15"/>
      <c r="U52" s="15"/>
      <c r="V52" s="15"/>
      <c r="W52" s="15"/>
      <c r="X52" s="15"/>
      <c r="Y52" s="15"/>
      <c r="Z52" s="15"/>
      <c r="AA52" s="15"/>
      <c r="AB52" s="14"/>
      <c r="AC52" s="14"/>
      <c r="AD52" s="14"/>
      <c r="AE52" s="14"/>
      <c r="AF52" s="14"/>
      <c r="AG52" s="14"/>
    </row>
    <row r="53" spans="6:33" x14ac:dyDescent="0.2">
      <c r="F53" s="7"/>
      <c r="G53" s="7"/>
      <c r="H53" s="9" t="s">
        <v>36</v>
      </c>
      <c r="I53" s="10">
        <v>2.2475914713730201</v>
      </c>
      <c r="J53" s="10">
        <v>3.89259071292771</v>
      </c>
      <c r="K53" s="10">
        <v>2.9145168179329999</v>
      </c>
      <c r="L53" s="11">
        <f t="shared" si="0"/>
        <v>9.0546990022337308</v>
      </c>
      <c r="M53" s="9"/>
      <c r="S53" s="15"/>
      <c r="T53" s="15"/>
      <c r="U53" s="15"/>
      <c r="V53" s="15"/>
      <c r="W53" s="15"/>
      <c r="X53" s="15"/>
      <c r="Y53" s="15"/>
      <c r="Z53" s="15"/>
      <c r="AA53" s="15"/>
      <c r="AB53" s="14"/>
      <c r="AC53" s="14"/>
      <c r="AD53" s="14"/>
      <c r="AE53" s="14"/>
      <c r="AF53" s="14"/>
      <c r="AG53" s="14"/>
    </row>
    <row r="54" spans="6:33" x14ac:dyDescent="0.2">
      <c r="F54" s="7"/>
      <c r="G54" s="7"/>
      <c r="H54" s="9" t="s">
        <v>37</v>
      </c>
      <c r="I54" s="10">
        <v>2.8749816603228999</v>
      </c>
      <c r="J54" s="10">
        <v>3.8526197438546301</v>
      </c>
      <c r="K54" s="10">
        <v>3.0418123655835698</v>
      </c>
      <c r="L54" s="11">
        <f t="shared" si="0"/>
        <v>9.7694137697611012</v>
      </c>
      <c r="M54" s="9"/>
      <c r="S54" s="9"/>
      <c r="T54" s="9"/>
      <c r="U54" s="9"/>
      <c r="V54" s="9"/>
      <c r="W54" s="9"/>
      <c r="X54" s="9"/>
      <c r="Y54" s="9"/>
      <c r="Z54" s="9"/>
      <c r="AA54" s="9"/>
    </row>
    <row r="55" spans="6:33" x14ac:dyDescent="0.2">
      <c r="F55" s="7"/>
      <c r="G55" s="7"/>
      <c r="H55" s="9" t="s">
        <v>38</v>
      </c>
      <c r="I55" s="10">
        <v>3.0655656418785102</v>
      </c>
      <c r="J55" s="10">
        <v>1.9437118429257401</v>
      </c>
      <c r="K55" s="10">
        <v>5.1846948798076697</v>
      </c>
      <c r="L55" s="11">
        <f t="shared" si="0"/>
        <v>10.19397236461192</v>
      </c>
      <c r="M55" s="9"/>
      <c r="S55" s="9"/>
      <c r="T55" s="9"/>
      <c r="U55" s="9"/>
      <c r="V55" s="9"/>
      <c r="W55" s="9"/>
      <c r="X55" s="9"/>
      <c r="Y55" s="9"/>
      <c r="Z55" s="9"/>
      <c r="AA55" s="9"/>
    </row>
    <row r="56" spans="6:33" x14ac:dyDescent="0.2">
      <c r="F56" s="7"/>
      <c r="G56" s="7"/>
      <c r="H56" s="9" t="s">
        <v>39</v>
      </c>
      <c r="I56" s="10">
        <v>3.6182162353093998</v>
      </c>
      <c r="J56" s="10">
        <v>3.4912072721185701</v>
      </c>
      <c r="K56" s="10">
        <v>3.4613638986036599</v>
      </c>
      <c r="L56" s="11">
        <f t="shared" si="0"/>
        <v>10.570787406031629</v>
      </c>
      <c r="M56" s="9"/>
      <c r="S56" s="9"/>
      <c r="T56" s="9"/>
      <c r="U56" s="9"/>
      <c r="V56" s="9"/>
      <c r="W56" s="9"/>
      <c r="X56" s="9"/>
      <c r="Y56" s="9"/>
      <c r="Z56" s="9"/>
      <c r="AA56" s="9"/>
    </row>
    <row r="57" spans="6:33" x14ac:dyDescent="0.2">
      <c r="F57" s="7"/>
      <c r="G57" s="7"/>
      <c r="H57" s="9" t="s">
        <v>40</v>
      </c>
      <c r="I57" s="10">
        <v>2.55685170064022</v>
      </c>
      <c r="J57" s="10">
        <v>4.9586033953952002</v>
      </c>
      <c r="K57" s="10">
        <v>3.0605942969438402</v>
      </c>
      <c r="L57" s="11">
        <f t="shared" si="0"/>
        <v>10.576049392979261</v>
      </c>
      <c r="M57" s="9"/>
      <c r="S57" s="9"/>
      <c r="T57" s="9"/>
      <c r="U57" s="9"/>
      <c r="V57" s="9"/>
      <c r="W57" s="9"/>
      <c r="X57" s="9"/>
      <c r="Y57" s="9"/>
      <c r="Z57" s="9"/>
      <c r="AA57" s="9"/>
    </row>
    <row r="58" spans="6:33" x14ac:dyDescent="0.2">
      <c r="F58" s="7"/>
      <c r="G58" s="7"/>
      <c r="H58" s="9" t="s">
        <v>41</v>
      </c>
      <c r="I58" s="10">
        <v>2.6640842810599499</v>
      </c>
      <c r="J58" s="10">
        <v>4.4771032049783299</v>
      </c>
      <c r="K58" s="10">
        <v>3.6456466138861998</v>
      </c>
      <c r="L58" s="11">
        <f t="shared" si="0"/>
        <v>10.78683409992448</v>
      </c>
      <c r="M58" s="9"/>
      <c r="S58" s="9"/>
      <c r="T58" s="9"/>
      <c r="U58" s="9"/>
      <c r="V58" s="9"/>
      <c r="W58" s="9"/>
      <c r="X58" s="9"/>
      <c r="Y58" s="9"/>
      <c r="Z58" s="9"/>
      <c r="AA58" s="9"/>
    </row>
    <row r="59" spans="6:33" x14ac:dyDescent="0.2">
      <c r="F59" s="7"/>
      <c r="G59" s="7"/>
      <c r="H59" s="9" t="s">
        <v>42</v>
      </c>
      <c r="I59" s="10">
        <v>3.24882859898067</v>
      </c>
      <c r="J59" s="10">
        <v>2.2901087692086701</v>
      </c>
      <c r="K59" s="10">
        <v>5.5861158838095699</v>
      </c>
      <c r="L59" s="11">
        <f t="shared" si="0"/>
        <v>11.12505325199891</v>
      </c>
      <c r="M59" s="9"/>
      <c r="S59" s="9"/>
      <c r="T59" s="9"/>
      <c r="U59" s="9"/>
      <c r="V59" s="9"/>
      <c r="W59" s="9"/>
      <c r="X59" s="9"/>
      <c r="Y59" s="9"/>
      <c r="Z59" s="9"/>
      <c r="AA59" s="9"/>
    </row>
    <row r="60" spans="6:33" x14ac:dyDescent="0.2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6:33" x14ac:dyDescent="0.2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6:33" x14ac:dyDescent="0.2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6:33" x14ac:dyDescent="0.2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6:33" x14ac:dyDescent="0.2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5:27" x14ac:dyDescent="0.2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5:27" x14ac:dyDescent="0.2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5:27" x14ac:dyDescent="0.2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5:27" x14ac:dyDescent="0.2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5:27" x14ac:dyDescent="0.2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5:27" x14ac:dyDescent="0.2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</sheetData>
  <mergeCells count="2">
    <mergeCell ref="A6:D6"/>
    <mergeCell ref="A7:D7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Fig2.3_e</vt:lpstr>
      <vt:lpstr>Fig2.3_e!Subtitle</vt:lpstr>
      <vt:lpstr>Fig2.3_e!title</vt:lpstr>
      <vt:lpstr>Fig2.3_e!Title_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2019-10-31T11:36:49Z</dcterms:created>
  <dcterms:modified xsi:type="dcterms:W3CDTF">2019-10-31T13:47:16Z</dcterms:modified>
</cp:coreProperties>
</file>