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475"/>
  </bookViews>
  <sheets>
    <sheet name="Figure" sheetId="1" r:id="rId1"/>
  </sheets>
  <calcPr calcId="145621"/>
</workbook>
</file>

<file path=xl/sharedStrings.xml><?xml version="1.0" encoding="utf-8"?>
<sst xmlns="http://schemas.openxmlformats.org/spreadsheetml/2006/main" count="142" uniqueCount="96">
  <si>
    <t>Figure 10. Selected issues in public revenues and expenditures</t>
  </si>
  <si>
    <r>
      <t>A. Value-added tax (VAT) revenue ratio, 2014</t>
    </r>
    <r>
      <rPr>
        <b/>
        <vertAlign val="superscript"/>
        <sz val="9"/>
        <color indexed="8"/>
        <rFont val="Arial Narrow"/>
        <family val="2"/>
      </rPr>
      <t>1</t>
    </r>
  </si>
  <si>
    <t>B. Public employment and staff expenditures</t>
  </si>
  <si>
    <r>
      <t>C. Total Police Personnel at the National Level, 2014</t>
    </r>
    <r>
      <rPr>
        <b/>
        <vertAlign val="superscript"/>
        <sz val="9"/>
        <color indexed="8"/>
        <rFont val="Arial Narrow"/>
        <family val="2"/>
      </rPr>
      <t>2</t>
    </r>
  </si>
  <si>
    <t>D. Debt of public enterprises</t>
  </si>
  <si>
    <t>1. The VAT revenue ratio (VRR) is defined as the ratio between the actual value-added tax (VAT) revenue collected and the revenue that would theoretically be raised if VAT was applied at the standard rate to all final consumption. The OECD aggregate is an unweighted average of data shown (excluding Latvia) and data for Canada cover federal VAT only.</t>
  </si>
  <si>
    <t>2. Includes personnel in public agencies as at 31 December whose principal functions are the prevention, detection and investigation of crime and the apprehension of alleged offenders, excluding support staff like secretaries and clerks.</t>
  </si>
  <si>
    <t>3. England and Wales only.</t>
  </si>
  <si>
    <t>Source: Calculations based on OECD (2016), OECD Tax Database, OECD Revenue Statistics and OECD National Accounts Statistics (databases); Bank of Portugal, DGAEP-SIOE;. United Nations Office on Drugs and Crime.</t>
  </si>
  <si>
    <t>Public staff expenditures, past 12 months(left axis)</t>
  </si>
  <si>
    <t>Employees in public administration(right axis)</t>
  </si>
  <si>
    <t>MEX</t>
  </si>
  <si>
    <t>Mexico</t>
  </si>
  <si>
    <t>ITA</t>
  </si>
  <si>
    <t>Italy</t>
  </si>
  <si>
    <t>GRC</t>
  </si>
  <si>
    <t>Greece</t>
  </si>
  <si>
    <t>ESP</t>
  </si>
  <si>
    <t>Spain</t>
  </si>
  <si>
    <t>TUR</t>
  </si>
  <si>
    <t>Turkey</t>
  </si>
  <si>
    <t>POL</t>
  </si>
  <si>
    <t>Poland</t>
  </si>
  <si>
    <t>GBR</t>
  </si>
  <si>
    <t>United Kingdom</t>
  </si>
  <si>
    <t>ISL</t>
  </si>
  <si>
    <t>Iceland</t>
  </si>
  <si>
    <t>BEL</t>
  </si>
  <si>
    <t>Belgium</t>
  </si>
  <si>
    <t>FRA</t>
  </si>
  <si>
    <t>France</t>
  </si>
  <si>
    <t>NLD</t>
  </si>
  <si>
    <t>Netherlands</t>
  </si>
  <si>
    <t>SVK</t>
  </si>
  <si>
    <t>Slovak Republic</t>
  </si>
  <si>
    <t>PRT</t>
  </si>
  <si>
    <t>Portugal</t>
  </si>
  <si>
    <t>CAN</t>
  </si>
  <si>
    <t>Canada</t>
  </si>
  <si>
    <t>IRL</t>
  </si>
  <si>
    <t>Ireland</t>
  </si>
  <si>
    <t>AUS</t>
  </si>
  <si>
    <t>Australia</t>
  </si>
  <si>
    <t>FIN</t>
  </si>
  <si>
    <t>Finland</t>
  </si>
  <si>
    <t>DEU</t>
  </si>
  <si>
    <t>Germany</t>
  </si>
  <si>
    <t>OECD</t>
  </si>
  <si>
    <t xml:space="preserve">OECD </t>
  </si>
  <si>
    <t>NOR</t>
  </si>
  <si>
    <t>Norway</t>
  </si>
  <si>
    <t>HUN</t>
  </si>
  <si>
    <t>Hungary</t>
  </si>
  <si>
    <t>SWE</t>
  </si>
  <si>
    <t>Sweden</t>
  </si>
  <si>
    <t>CZE</t>
  </si>
  <si>
    <t>Czech Republic</t>
  </si>
  <si>
    <t>AUT</t>
  </si>
  <si>
    <t>Austria</t>
  </si>
  <si>
    <t>DNK</t>
  </si>
  <si>
    <t>Denmark</t>
  </si>
  <si>
    <t>SVN</t>
  </si>
  <si>
    <t>Slovenia</t>
  </si>
  <si>
    <t>CHL</t>
  </si>
  <si>
    <t>Chile</t>
  </si>
  <si>
    <t>ISR</t>
  </si>
  <si>
    <t>Israel</t>
  </si>
  <si>
    <t>KOR</t>
  </si>
  <si>
    <t>Korea</t>
  </si>
  <si>
    <t>EST</t>
  </si>
  <si>
    <t>Estonia</t>
  </si>
  <si>
    <t>JPN</t>
  </si>
  <si>
    <t>Japan</t>
  </si>
  <si>
    <t>CHE</t>
  </si>
  <si>
    <t>Switzerland</t>
  </si>
  <si>
    <t>NZL</t>
  </si>
  <si>
    <t>New Zealand</t>
  </si>
  <si>
    <t>LUX</t>
  </si>
  <si>
    <t>Luxembourg</t>
  </si>
  <si>
    <t>GBR³</t>
  </si>
  <si>
    <t>ROU</t>
  </si>
  <si>
    <t>Romania</t>
  </si>
  <si>
    <t>LTU</t>
  </si>
  <si>
    <t>Lithuania</t>
  </si>
  <si>
    <t>BGR</t>
  </si>
  <si>
    <t>Bulgaria</t>
  </si>
  <si>
    <t>LVA</t>
  </si>
  <si>
    <t>Latvia</t>
  </si>
  <si>
    <t>MLT</t>
  </si>
  <si>
    <t>Malta</t>
  </si>
  <si>
    <t>Information on data for Israel:</t>
  </si>
  <si>
    <t>http://oe.cd/israel-disclaimer</t>
  </si>
  <si>
    <t>OECD Economic Surveys: Portugal 2017 - © OECD 2017</t>
  </si>
  <si>
    <t>Assessment and recommendations</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</si>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</sst>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name val="Arial"/>
      <family val="2"/>
    </font>
    <font>
      <b/>
      <vertAlign val="superscript"/>
      <sz val="9"/>
      <color indexed="8"/>
      <name val="Arial Narrow"/>
      <family val="2"/>
    </font>
    <font>
      <b/>
      <sz val="10"/>
      <color theme="1"/>
      <name val="Arial"/>
      <family val="2"/>
    </font>
    <font>
      <b/>
      <sz val="10"/>
      <color theme="1"/>
      <name val="Arial Narrow"/>
      <family val="2"/>
    </font>
    <font>
      <b/>
      <sz val="9"/>
      <color theme="1"/>
      <name val="Arial Narrow"/>
      <family val="2"/>
    </font>
    <font>
      <b/>
      <sz val="9"/>
      <color rgb="FF000000"/>
      <name val="Arial Narrow"/>
      <family val="2"/>
    </font>
    <font>
      <sz val="10"/>
      <color rgb="FF000000"/>
      <name val="Arial Narrow"/>
      <family val="2"/>
    </font>
    <font>
      <sz val="9"/>
      <color theme="1"/>
      <name val="Arial Narrow"/>
      <family val="2"/>
    </font>
    <font>
      <b/>
      <sz val="8"/>
      <color theme="1"/>
      <name val="Calibri"/>
      <family val="2"/>
    </font>
    <font>
      <sz val="8"/>
      <color theme="1"/>
      <name val="Calibri"/>
      <family val="2"/>
    </font>
    <font>
      <u/>
      <sz val="10"/>
      <color theme="10"/>
      <name val="Arial"/>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1" fillId="0" borderId="0" applyNumberFormat="0" applyFill="0" applyBorder="0" applyAlignment="0" applyProtection="0"/>
    <xf numFmtId="0" fontId="1" fillId="0" borderId="0"/>
  </cellStyleXfs>
  <cellXfs count="44">
    <xf numFmtId="0" fontId="0" fillId="0" borderId="0" xfId="0"/>
    <xf numFmtId="0" fontId="0" fillId="0" borderId="0" xfId="0" applyFill="1"/>
    <xf numFmtId="0" fontId="7" fillId="0" borderId="0" xfId="0" applyFont="1" applyFill="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3" fillId="0" borderId="0" xfId="0" applyFont="1" applyAlignment="1">
      <alignment horizontal="centerContinuous" vertical="center" wrapText="1"/>
    </xf>
    <xf numFmtId="14" fontId="10" fillId="3" borderId="1" xfId="0" applyNumberFormat="1" applyFont="1" applyFill="1" applyBorder="1" applyAlignment="1">
      <alignment horizontal="left" vertical="center"/>
    </xf>
    <xf numFmtId="0" fontId="10" fillId="3" borderId="2" xfId="0" applyNumberFormat="1" applyFont="1" applyFill="1" applyBorder="1" applyAlignment="1">
      <alignment horizontal="left" vertical="center"/>
    </xf>
    <xf numFmtId="14" fontId="10" fillId="0" borderId="3" xfId="0" applyNumberFormat="1" applyFont="1" applyBorder="1" applyAlignment="1">
      <alignment horizontal="left" vertical="center"/>
    </xf>
    <xf numFmtId="0" fontId="10" fillId="0" borderId="4" xfId="0" applyNumberFormat="1" applyFont="1" applyBorder="1" applyAlignment="1">
      <alignment horizontal="left" vertical="center"/>
    </xf>
    <xf numFmtId="14" fontId="10" fillId="3" borderId="3" xfId="0" applyNumberFormat="1" applyFont="1" applyFill="1" applyBorder="1" applyAlignment="1">
      <alignment horizontal="left" vertical="center"/>
    </xf>
    <xf numFmtId="0" fontId="10" fillId="3" borderId="4" xfId="0" applyNumberFormat="1" applyFont="1" applyFill="1" applyBorder="1" applyAlignment="1">
      <alignment horizontal="left" vertical="center"/>
    </xf>
    <xf numFmtId="14" fontId="10" fillId="0" borderId="5" xfId="0" applyNumberFormat="1" applyFont="1" applyBorder="1" applyAlignment="1">
      <alignment horizontal="left" vertical="center"/>
    </xf>
    <xf numFmtId="0" fontId="10" fillId="0" borderId="6" xfId="0" applyNumberFormat="1" applyFont="1" applyBorder="1" applyAlignment="1">
      <alignment horizontal="left" vertical="center"/>
    </xf>
    <xf numFmtId="0" fontId="9" fillId="0" borderId="7" xfId="0" applyFont="1" applyBorder="1" applyAlignment="1">
      <alignment horizontal="centerContinuous" vertical="center" wrapText="1"/>
    </xf>
    <xf numFmtId="0" fontId="10" fillId="3" borderId="7" xfId="0" applyNumberFormat="1" applyFont="1" applyFill="1" applyBorder="1" applyAlignment="1">
      <alignment horizontal="left" vertical="center"/>
    </xf>
    <xf numFmtId="0" fontId="10" fillId="0" borderId="8" xfId="0" applyNumberFormat="1" applyFont="1" applyBorder="1" applyAlignment="1">
      <alignment horizontal="left" vertical="center"/>
    </xf>
    <xf numFmtId="0" fontId="10" fillId="3" borderId="8" xfId="0" applyNumberFormat="1" applyFont="1" applyFill="1" applyBorder="1" applyAlignment="1">
      <alignment horizontal="left" vertical="center"/>
    </xf>
    <xf numFmtId="14" fontId="10" fillId="3" borderId="5" xfId="0" applyNumberFormat="1" applyFont="1" applyFill="1" applyBorder="1" applyAlignment="1">
      <alignment horizontal="left" vertical="center"/>
    </xf>
    <xf numFmtId="0" fontId="10" fillId="3" borderId="9" xfId="0" applyNumberFormat="1" applyFont="1" applyFill="1" applyBorder="1" applyAlignment="1">
      <alignment horizontal="left" vertical="center"/>
    </xf>
    <xf numFmtId="0" fontId="10" fillId="3" borderId="6" xfId="0" applyNumberFormat="1" applyFont="1" applyFill="1" applyBorder="1" applyAlignment="1">
      <alignment horizontal="left" vertical="center"/>
    </xf>
    <xf numFmtId="0" fontId="10" fillId="3" borderId="1" xfId="0" applyNumberFormat="1" applyFont="1" applyFill="1" applyBorder="1" applyAlignment="1">
      <alignment horizontal="left" vertical="center"/>
    </xf>
    <xf numFmtId="0" fontId="10" fillId="3" borderId="7" xfId="0" applyFont="1" applyFill="1" applyBorder="1" applyAlignment="1">
      <alignment horizontal="left" vertical="center"/>
    </xf>
    <xf numFmtId="2" fontId="10" fillId="3" borderId="2" xfId="0" applyNumberFormat="1" applyFont="1" applyFill="1" applyBorder="1" applyAlignment="1">
      <alignment horizontal="left" vertical="center"/>
    </xf>
    <xf numFmtId="0" fontId="10" fillId="0" borderId="3" xfId="0" applyNumberFormat="1" applyFont="1" applyBorder="1" applyAlignment="1">
      <alignment horizontal="left" vertical="center"/>
    </xf>
    <xf numFmtId="0" fontId="10" fillId="0" borderId="8" xfId="0" applyFont="1" applyBorder="1" applyAlignment="1">
      <alignment horizontal="left" vertical="center"/>
    </xf>
    <xf numFmtId="2" fontId="10" fillId="0" borderId="4" xfId="0" applyNumberFormat="1" applyFont="1" applyBorder="1" applyAlignment="1">
      <alignment horizontal="left" vertical="center"/>
    </xf>
    <xf numFmtId="0" fontId="10" fillId="3" borderId="3" xfId="0" applyNumberFormat="1" applyFont="1" applyFill="1" applyBorder="1" applyAlignment="1">
      <alignment horizontal="left" vertical="center"/>
    </xf>
    <xf numFmtId="0" fontId="10" fillId="3" borderId="8" xfId="0" applyFont="1" applyFill="1" applyBorder="1" applyAlignment="1">
      <alignment horizontal="left" vertical="center"/>
    </xf>
    <xf numFmtId="2" fontId="10" fillId="3" borderId="4" xfId="0" applyNumberFormat="1" applyFont="1" applyFill="1" applyBorder="1" applyAlignment="1">
      <alignment horizontal="left" vertical="center"/>
    </xf>
    <xf numFmtId="0" fontId="10" fillId="0" borderId="5" xfId="0" applyNumberFormat="1" applyFont="1" applyBorder="1" applyAlignment="1">
      <alignment horizontal="left" vertical="center"/>
    </xf>
    <xf numFmtId="0" fontId="10" fillId="0" borderId="9" xfId="0" applyFont="1" applyBorder="1" applyAlignment="1">
      <alignment horizontal="left" vertical="center"/>
    </xf>
    <xf numFmtId="2" fontId="10" fillId="0" borderId="6" xfId="0" applyNumberFormat="1" applyFont="1" applyBorder="1" applyAlignment="1">
      <alignment horizontal="left" vertical="center"/>
    </xf>
    <xf numFmtId="2" fontId="10" fillId="3" borderId="1" xfId="0" applyNumberFormat="1" applyFont="1" applyFill="1" applyBorder="1" applyAlignment="1">
      <alignment horizontal="left" vertical="center"/>
    </xf>
    <xf numFmtId="2" fontId="10" fillId="0" borderId="3" xfId="0" applyNumberFormat="1" applyFont="1" applyBorder="1" applyAlignment="1">
      <alignment horizontal="left" vertical="center"/>
    </xf>
    <xf numFmtId="2" fontId="10" fillId="3" borderId="3" xfId="0" applyNumberFormat="1" applyFont="1" applyFill="1" applyBorder="1" applyAlignment="1">
      <alignment horizontal="left" vertical="center"/>
    </xf>
    <xf numFmtId="2" fontId="10" fillId="0" borderId="5" xfId="0" applyNumberFormat="1" applyFont="1" applyBorder="1" applyAlignment="1">
      <alignment horizontal="left" vertical="center"/>
    </xf>
    <xf numFmtId="0" fontId="11" fillId="0" borderId="0" xfId="1"/>
    <xf numFmtId="0" fontId="8" fillId="0" borderId="0" xfId="2" applyFont="1" applyAlignment="1">
      <alignment horizontal="left" wrapText="1"/>
    </xf>
    <xf numFmtId="0" fontId="4" fillId="0" borderId="0" xfId="2" applyFont="1" applyFill="1" applyAlignment="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xf>
    <xf numFmtId="0" fontId="12" fillId="2" borderId="0" xfId="0" applyFont="1" applyFill="1" applyAlignment="1"/>
    <xf numFmtId="0" fontId="11" fillId="2" borderId="0" xfId="1" applyFill="1" applyAlignment="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84374999999993E-2"/>
          <c:y val="9.82875E-2"/>
          <c:w val="0.81579861111111107"/>
          <c:h val="0.77023148148148146"/>
        </c:manualLayout>
      </c:layout>
      <c:lineChart>
        <c:grouping val="standard"/>
        <c:varyColors val="0"/>
        <c:ser>
          <c:idx val="0"/>
          <c:order val="0"/>
          <c:spPr>
            <a:ln w="19050" cap="rnd" cmpd="sng" algn="ctr">
              <a:solidFill>
                <a:srgbClr val="037BC1"/>
              </a:solidFill>
              <a:prstDash val="solid"/>
              <a:round/>
            </a:ln>
            <a:effectLst/>
          </c:spPr>
          <c:marker>
            <c:symbol val="none"/>
          </c:marker>
          <c:cat>
            <c:numRef>
              <c:f>Figure!$A$47:$A$110</c:f>
              <c:numCache>
                <c:formatCode>m/d/yyyy</c:formatCode>
                <c:ptCount val="64"/>
                <c:pt idx="0">
                  <c:v>42643</c:v>
                </c:pt>
                <c:pt idx="1">
                  <c:v>42613</c:v>
                </c:pt>
                <c:pt idx="2">
                  <c:v>42582</c:v>
                </c:pt>
                <c:pt idx="3">
                  <c:v>42551</c:v>
                </c:pt>
                <c:pt idx="4">
                  <c:v>42521</c:v>
                </c:pt>
                <c:pt idx="5">
                  <c:v>42490</c:v>
                </c:pt>
                <c:pt idx="6">
                  <c:v>42460</c:v>
                </c:pt>
                <c:pt idx="7">
                  <c:v>42429</c:v>
                </c:pt>
                <c:pt idx="8">
                  <c:v>42400</c:v>
                </c:pt>
                <c:pt idx="9">
                  <c:v>42369</c:v>
                </c:pt>
                <c:pt idx="10">
                  <c:v>42338</c:v>
                </c:pt>
                <c:pt idx="11">
                  <c:v>42308</c:v>
                </c:pt>
                <c:pt idx="12">
                  <c:v>42277</c:v>
                </c:pt>
                <c:pt idx="13">
                  <c:v>42247</c:v>
                </c:pt>
                <c:pt idx="14">
                  <c:v>42216</c:v>
                </c:pt>
                <c:pt idx="15">
                  <c:v>42185</c:v>
                </c:pt>
                <c:pt idx="16">
                  <c:v>42155</c:v>
                </c:pt>
                <c:pt idx="17">
                  <c:v>42124</c:v>
                </c:pt>
                <c:pt idx="18">
                  <c:v>42094</c:v>
                </c:pt>
                <c:pt idx="19">
                  <c:v>42063</c:v>
                </c:pt>
                <c:pt idx="20">
                  <c:v>42035</c:v>
                </c:pt>
                <c:pt idx="21">
                  <c:v>42004</c:v>
                </c:pt>
                <c:pt idx="22">
                  <c:v>41973</c:v>
                </c:pt>
                <c:pt idx="23">
                  <c:v>41943</c:v>
                </c:pt>
                <c:pt idx="24">
                  <c:v>41912</c:v>
                </c:pt>
                <c:pt idx="25">
                  <c:v>41882</c:v>
                </c:pt>
                <c:pt idx="26">
                  <c:v>41851</c:v>
                </c:pt>
                <c:pt idx="27">
                  <c:v>41820</c:v>
                </c:pt>
                <c:pt idx="28">
                  <c:v>41790</c:v>
                </c:pt>
                <c:pt idx="29">
                  <c:v>41759</c:v>
                </c:pt>
                <c:pt idx="30">
                  <c:v>41729</c:v>
                </c:pt>
                <c:pt idx="31">
                  <c:v>41698</c:v>
                </c:pt>
                <c:pt idx="32">
                  <c:v>41670</c:v>
                </c:pt>
                <c:pt idx="33">
                  <c:v>41639</c:v>
                </c:pt>
                <c:pt idx="34">
                  <c:v>41608</c:v>
                </c:pt>
                <c:pt idx="35">
                  <c:v>41578</c:v>
                </c:pt>
                <c:pt idx="36">
                  <c:v>41547</c:v>
                </c:pt>
                <c:pt idx="37">
                  <c:v>41517</c:v>
                </c:pt>
                <c:pt idx="38">
                  <c:v>41486</c:v>
                </c:pt>
                <c:pt idx="39">
                  <c:v>41455</c:v>
                </c:pt>
                <c:pt idx="40">
                  <c:v>41425</c:v>
                </c:pt>
                <c:pt idx="41">
                  <c:v>41394</c:v>
                </c:pt>
                <c:pt idx="42">
                  <c:v>41364</c:v>
                </c:pt>
                <c:pt idx="43">
                  <c:v>41333</c:v>
                </c:pt>
                <c:pt idx="44">
                  <c:v>41305</c:v>
                </c:pt>
                <c:pt idx="45">
                  <c:v>41274</c:v>
                </c:pt>
                <c:pt idx="46">
                  <c:v>41243</c:v>
                </c:pt>
                <c:pt idx="47">
                  <c:v>41213</c:v>
                </c:pt>
                <c:pt idx="48">
                  <c:v>41182</c:v>
                </c:pt>
                <c:pt idx="49">
                  <c:v>41152</c:v>
                </c:pt>
                <c:pt idx="50">
                  <c:v>41121</c:v>
                </c:pt>
                <c:pt idx="51">
                  <c:v>41090</c:v>
                </c:pt>
                <c:pt idx="52">
                  <c:v>41060</c:v>
                </c:pt>
                <c:pt idx="53">
                  <c:v>41029</c:v>
                </c:pt>
                <c:pt idx="54">
                  <c:v>40999</c:v>
                </c:pt>
                <c:pt idx="55">
                  <c:v>40968</c:v>
                </c:pt>
                <c:pt idx="56">
                  <c:v>40939</c:v>
                </c:pt>
                <c:pt idx="57">
                  <c:v>40908</c:v>
                </c:pt>
                <c:pt idx="58">
                  <c:v>40877</c:v>
                </c:pt>
                <c:pt idx="59">
                  <c:v>40847</c:v>
                </c:pt>
                <c:pt idx="60">
                  <c:v>40816</c:v>
                </c:pt>
                <c:pt idx="61">
                  <c:v>40786</c:v>
                </c:pt>
                <c:pt idx="62">
                  <c:v>40755</c:v>
                </c:pt>
                <c:pt idx="63">
                  <c:v>40724</c:v>
                </c:pt>
              </c:numCache>
            </c:numRef>
          </c:cat>
          <c:val>
            <c:numRef>
              <c:f>Figure!$B$47:$B$110</c:f>
              <c:numCache>
                <c:formatCode>General</c:formatCode>
                <c:ptCount val="64"/>
                <c:pt idx="0">
                  <c:v>37297.07</c:v>
                </c:pt>
                <c:pt idx="1">
                  <c:v>37541.769999999997</c:v>
                </c:pt>
                <c:pt idx="2">
                  <c:v>37536.14</c:v>
                </c:pt>
                <c:pt idx="3">
                  <c:v>37616.31</c:v>
                </c:pt>
                <c:pt idx="4">
                  <c:v>37421.94</c:v>
                </c:pt>
                <c:pt idx="5">
                  <c:v>37356.339999999997</c:v>
                </c:pt>
                <c:pt idx="6">
                  <c:v>37390.42</c:v>
                </c:pt>
                <c:pt idx="7">
                  <c:v>37326.57</c:v>
                </c:pt>
                <c:pt idx="8">
                  <c:v>37287.879999999997</c:v>
                </c:pt>
                <c:pt idx="9">
                  <c:v>36975.129999999997</c:v>
                </c:pt>
                <c:pt idx="10">
                  <c:v>36606.01</c:v>
                </c:pt>
                <c:pt idx="11">
                  <c:v>36570.22</c:v>
                </c:pt>
                <c:pt idx="12">
                  <c:v>36618.050000000003</c:v>
                </c:pt>
                <c:pt idx="13">
                  <c:v>36741.97</c:v>
                </c:pt>
                <c:pt idx="14">
                  <c:v>36836.35</c:v>
                </c:pt>
                <c:pt idx="15">
                  <c:v>36970.94</c:v>
                </c:pt>
                <c:pt idx="16">
                  <c:v>37216.35</c:v>
                </c:pt>
                <c:pt idx="17">
                  <c:v>37206.93</c:v>
                </c:pt>
                <c:pt idx="18">
                  <c:v>37236.43</c:v>
                </c:pt>
                <c:pt idx="19">
                  <c:v>38076.07</c:v>
                </c:pt>
                <c:pt idx="20">
                  <c:v>38108.75</c:v>
                </c:pt>
                <c:pt idx="21">
                  <c:v>37873.42</c:v>
                </c:pt>
                <c:pt idx="22">
                  <c:v>38996.629999999997</c:v>
                </c:pt>
                <c:pt idx="23">
                  <c:v>38837.910000000003</c:v>
                </c:pt>
                <c:pt idx="24">
                  <c:v>39320.57</c:v>
                </c:pt>
                <c:pt idx="25">
                  <c:v>39419.46</c:v>
                </c:pt>
                <c:pt idx="26">
                  <c:v>39527.25</c:v>
                </c:pt>
                <c:pt idx="27">
                  <c:v>38742.83</c:v>
                </c:pt>
                <c:pt idx="28">
                  <c:v>38741.43</c:v>
                </c:pt>
                <c:pt idx="29">
                  <c:v>38823.949999999997</c:v>
                </c:pt>
                <c:pt idx="30">
                  <c:v>39780.58</c:v>
                </c:pt>
                <c:pt idx="31">
                  <c:v>39799.69</c:v>
                </c:pt>
                <c:pt idx="32">
                  <c:v>39846.06</c:v>
                </c:pt>
                <c:pt idx="33">
                  <c:v>39413.730000000003</c:v>
                </c:pt>
                <c:pt idx="34">
                  <c:v>40543.800000000003</c:v>
                </c:pt>
                <c:pt idx="35">
                  <c:v>40231.99</c:v>
                </c:pt>
                <c:pt idx="36">
                  <c:v>40206.300000000003</c:v>
                </c:pt>
                <c:pt idx="37">
                  <c:v>39742.080000000002</c:v>
                </c:pt>
                <c:pt idx="38">
                  <c:v>39749.69</c:v>
                </c:pt>
                <c:pt idx="39">
                  <c:v>40473.64</c:v>
                </c:pt>
                <c:pt idx="40">
                  <c:v>39955.9</c:v>
                </c:pt>
                <c:pt idx="41">
                  <c:v>39284.46</c:v>
                </c:pt>
                <c:pt idx="42">
                  <c:v>39156.25</c:v>
                </c:pt>
                <c:pt idx="43">
                  <c:v>38286.11</c:v>
                </c:pt>
                <c:pt idx="44">
                  <c:v>38474.339999999997</c:v>
                </c:pt>
                <c:pt idx="45">
                  <c:v>38523.1</c:v>
                </c:pt>
                <c:pt idx="46">
                  <c:v>39012.519999999997</c:v>
                </c:pt>
                <c:pt idx="47">
                  <c:v>38917.29</c:v>
                </c:pt>
                <c:pt idx="48">
                  <c:v>38929.449999999997</c:v>
                </c:pt>
                <c:pt idx="49">
                  <c:v>39237.17</c:v>
                </c:pt>
                <c:pt idx="50">
                  <c:v>39381.11</c:v>
                </c:pt>
                <c:pt idx="51">
                  <c:v>39249.81</c:v>
                </c:pt>
                <c:pt idx="52">
                  <c:v>39216.6</c:v>
                </c:pt>
                <c:pt idx="53">
                  <c:v>39104.61</c:v>
                </c:pt>
                <c:pt idx="54">
                  <c:v>39105.379999999997</c:v>
                </c:pt>
                <c:pt idx="55">
                  <c:v>37398.15</c:v>
                </c:pt>
                <c:pt idx="56">
                  <c:v>37360.35</c:v>
                </c:pt>
                <c:pt idx="57">
                  <c:v>37209.440000000002</c:v>
                </c:pt>
                <c:pt idx="58">
                  <c:v>36972.910000000003</c:v>
                </c:pt>
                <c:pt idx="59">
                  <c:v>37015.089999999997</c:v>
                </c:pt>
                <c:pt idx="60">
                  <c:v>36736.980000000003</c:v>
                </c:pt>
                <c:pt idx="61">
                  <c:v>36362.61</c:v>
                </c:pt>
                <c:pt idx="62">
                  <c:v>36247.97</c:v>
                </c:pt>
                <c:pt idx="63">
                  <c:v>36307.85</c:v>
                </c:pt>
              </c:numCache>
            </c:numRef>
          </c:val>
          <c:smooth val="0"/>
        </c:ser>
        <c:dLbls>
          <c:showLegendKey val="0"/>
          <c:showVal val="0"/>
          <c:showCatName val="0"/>
          <c:showSerName val="0"/>
          <c:showPercent val="0"/>
          <c:showBubbleSize val="0"/>
        </c:dLbls>
        <c:marker val="1"/>
        <c:smooth val="0"/>
        <c:axId val="84835712"/>
        <c:axId val="85132416"/>
      </c:lineChart>
      <c:dateAx>
        <c:axId val="84835712"/>
        <c:scaling>
          <c:orientation val="minMax"/>
          <c:min val="40544"/>
        </c:scaling>
        <c:delete val="0"/>
        <c:axPos val="b"/>
        <c:numFmt formatCode="&quot;              &quot;yy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85132416"/>
        <c:crosses val="autoZero"/>
        <c:auto val="1"/>
        <c:lblOffset val="0"/>
        <c:baseTimeUnit val="months"/>
        <c:majorUnit val="12"/>
        <c:majorTimeUnit val="months"/>
      </c:dateAx>
      <c:valAx>
        <c:axId val="85132416"/>
        <c:scaling>
          <c:orientation val="minMax"/>
        </c:scaling>
        <c:delete val="0"/>
        <c:axPos val="r"/>
        <c:majorGridlines>
          <c:spPr>
            <a:ln w="9525" cmpd="sng">
              <a:solidFill>
                <a:srgbClr val="C8C8C8"/>
              </a:solidFill>
              <a:prstDash val="solid"/>
            </a:ln>
          </c:spPr>
        </c:majorGridlines>
        <c:numFmt formatCode="General"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4835712"/>
        <c:crosses val="max"/>
        <c:crossBetween val="between"/>
        <c:dispUnits>
          <c:builtInUnit val="thousands"/>
        </c:dispUnits>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84374999999993E-2"/>
          <c:y val="8.6528240740740739E-2"/>
          <c:w val="0.81963506944444442"/>
          <c:h val="0.78787037037037033"/>
        </c:manualLayout>
      </c:layout>
      <c:lineChart>
        <c:grouping val="standard"/>
        <c:varyColors val="0"/>
        <c:ser>
          <c:idx val="0"/>
          <c:order val="0"/>
          <c:tx>
            <c:strRef>
              <c:f>Figure!$E$46</c:f>
              <c:strCache>
                <c:ptCount val="1"/>
                <c:pt idx="0">
                  <c:v>Public staff expenditures, past 12 months(left axis)</c:v>
                </c:pt>
              </c:strCache>
            </c:strRef>
          </c:tx>
          <c:spPr>
            <a:ln w="19050" cap="rnd" cmpd="sng" algn="ctr">
              <a:solidFill>
                <a:srgbClr val="037BC1"/>
              </a:solidFill>
              <a:prstDash val="solid"/>
              <a:round/>
            </a:ln>
            <a:effectLst/>
          </c:spPr>
          <c:marker>
            <c:symbol val="none"/>
          </c:marker>
          <c:cat>
            <c:numRef>
              <c:f>Figure!$D$47:$D$115</c:f>
              <c:numCache>
                <c:formatCode>m/d/yyyy</c:formatCode>
                <c:ptCount val="69"/>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numCache>
            </c:numRef>
          </c:cat>
          <c:val>
            <c:numRef>
              <c:f>Figure!$E$47:$E$115</c:f>
              <c:numCache>
                <c:formatCode>General</c:formatCode>
                <c:ptCount val="69"/>
                <c:pt idx="0">
                  <c:v>70533</c:v>
                </c:pt>
                <c:pt idx="1">
                  <c:v>70449</c:v>
                </c:pt>
                <c:pt idx="2">
                  <c:v>70251</c:v>
                </c:pt>
                <c:pt idx="3">
                  <c:v>70030</c:v>
                </c:pt>
                <c:pt idx="4">
                  <c:v>69736</c:v>
                </c:pt>
                <c:pt idx="5">
                  <c:v>69294</c:v>
                </c:pt>
                <c:pt idx="6">
                  <c:v>68635</c:v>
                </c:pt>
                <c:pt idx="7">
                  <c:v>67898</c:v>
                </c:pt>
                <c:pt idx="8">
                  <c:v>67041</c:v>
                </c:pt>
                <c:pt idx="9">
                  <c:v>66092</c:v>
                </c:pt>
                <c:pt idx="10">
                  <c:v>65026</c:v>
                </c:pt>
                <c:pt idx="11">
                  <c:v>63937</c:v>
                </c:pt>
                <c:pt idx="12">
                  <c:v>63815</c:v>
                </c:pt>
                <c:pt idx="13">
                  <c:v>63682</c:v>
                </c:pt>
                <c:pt idx="14">
                  <c:v>63550</c:v>
                </c:pt>
                <c:pt idx="15">
                  <c:v>63339</c:v>
                </c:pt>
                <c:pt idx="16">
                  <c:v>63067</c:v>
                </c:pt>
                <c:pt idx="17">
                  <c:v>62205</c:v>
                </c:pt>
                <c:pt idx="18">
                  <c:v>61263</c:v>
                </c:pt>
                <c:pt idx="19">
                  <c:v>60232</c:v>
                </c:pt>
                <c:pt idx="20">
                  <c:v>59166</c:v>
                </c:pt>
                <c:pt idx="21">
                  <c:v>58049</c:v>
                </c:pt>
                <c:pt idx="22">
                  <c:v>56289</c:v>
                </c:pt>
                <c:pt idx="23">
                  <c:v>54433</c:v>
                </c:pt>
                <c:pt idx="24">
                  <c:v>54460</c:v>
                </c:pt>
                <c:pt idx="25">
                  <c:v>54494</c:v>
                </c:pt>
                <c:pt idx="26">
                  <c:v>54559</c:v>
                </c:pt>
                <c:pt idx="27">
                  <c:v>54663</c:v>
                </c:pt>
                <c:pt idx="28">
                  <c:v>54780</c:v>
                </c:pt>
                <c:pt idx="29">
                  <c:v>54923</c:v>
                </c:pt>
                <c:pt idx="30">
                  <c:v>55073</c:v>
                </c:pt>
                <c:pt idx="31">
                  <c:v>55241</c:v>
                </c:pt>
                <c:pt idx="32">
                  <c:v>55457</c:v>
                </c:pt>
                <c:pt idx="33">
                  <c:v>55719</c:v>
                </c:pt>
                <c:pt idx="34">
                  <c:v>56465</c:v>
                </c:pt>
                <c:pt idx="35">
                  <c:v>57262</c:v>
                </c:pt>
                <c:pt idx="36">
                  <c:v>57264</c:v>
                </c:pt>
                <c:pt idx="37">
                  <c:v>57234</c:v>
                </c:pt>
                <c:pt idx="38">
                  <c:v>57143</c:v>
                </c:pt>
                <c:pt idx="39">
                  <c:v>57008</c:v>
                </c:pt>
                <c:pt idx="40">
                  <c:v>56836</c:v>
                </c:pt>
                <c:pt idx="41">
                  <c:v>57210</c:v>
                </c:pt>
                <c:pt idx="42">
                  <c:v>57680</c:v>
                </c:pt>
                <c:pt idx="43">
                  <c:v>58190</c:v>
                </c:pt>
                <c:pt idx="44">
                  <c:v>58867</c:v>
                </c:pt>
                <c:pt idx="45">
                  <c:v>59529</c:v>
                </c:pt>
                <c:pt idx="46">
                  <c:v>59722</c:v>
                </c:pt>
                <c:pt idx="47">
                  <c:v>59823</c:v>
                </c:pt>
                <c:pt idx="48">
                  <c:v>59818</c:v>
                </c:pt>
                <c:pt idx="49">
                  <c:v>59838</c:v>
                </c:pt>
                <c:pt idx="50">
                  <c:v>59901</c:v>
                </c:pt>
                <c:pt idx="51">
                  <c:v>59986</c:v>
                </c:pt>
                <c:pt idx="52">
                  <c:v>60094</c:v>
                </c:pt>
                <c:pt idx="53">
                  <c:v>60157</c:v>
                </c:pt>
                <c:pt idx="54">
                  <c:v>60160</c:v>
                </c:pt>
                <c:pt idx="55">
                  <c:v>60142</c:v>
                </c:pt>
                <c:pt idx="56">
                  <c:v>59909</c:v>
                </c:pt>
                <c:pt idx="57">
                  <c:v>59710</c:v>
                </c:pt>
                <c:pt idx="58">
                  <c:v>59507</c:v>
                </c:pt>
                <c:pt idx="59">
                  <c:v>59262</c:v>
                </c:pt>
                <c:pt idx="60">
                  <c:v>59315</c:v>
                </c:pt>
                <c:pt idx="61">
                  <c:v>59375</c:v>
                </c:pt>
                <c:pt idx="62">
                  <c:v>59431</c:v>
                </c:pt>
                <c:pt idx="63">
                  <c:v>59472</c:v>
                </c:pt>
                <c:pt idx="64">
                  <c:v>59543</c:v>
                </c:pt>
                <c:pt idx="65">
                  <c:v>59638</c:v>
                </c:pt>
                <c:pt idx="66">
                  <c:v>59753</c:v>
                </c:pt>
                <c:pt idx="67">
                  <c:v>59880</c:v>
                </c:pt>
                <c:pt idx="68">
                  <c:v>60067</c:v>
                </c:pt>
              </c:numCache>
            </c:numRef>
          </c:val>
          <c:smooth val="0"/>
        </c:ser>
        <c:dLbls>
          <c:showLegendKey val="0"/>
          <c:showVal val="0"/>
          <c:showCatName val="0"/>
          <c:showSerName val="0"/>
          <c:showPercent val="0"/>
          <c:showBubbleSize val="0"/>
        </c:dLbls>
        <c:marker val="1"/>
        <c:smooth val="0"/>
        <c:axId val="85169280"/>
        <c:axId val="85193856"/>
      </c:lineChart>
      <c:lineChart>
        <c:grouping val="standard"/>
        <c:varyColors val="0"/>
        <c:ser>
          <c:idx val="2"/>
          <c:order val="1"/>
          <c:tx>
            <c:strRef>
              <c:f>Figure!$F$46</c:f>
              <c:strCache>
                <c:ptCount val="1"/>
                <c:pt idx="0">
                  <c:v>Employees in public administration(right axis)</c:v>
                </c:pt>
              </c:strCache>
            </c:strRef>
          </c:tx>
          <c:spPr>
            <a:ln w="19050" cap="rnd" cmpd="sng" algn="ctr">
              <a:solidFill>
                <a:srgbClr val="8CC841"/>
              </a:solidFill>
              <a:prstDash val="solid"/>
              <a:round/>
            </a:ln>
            <a:effectLst/>
          </c:spPr>
          <c:marker>
            <c:symbol val="none"/>
          </c:marker>
          <c:cat>
            <c:numRef>
              <c:f>Figure!$D$47:$D$115</c:f>
              <c:numCache>
                <c:formatCode>m/d/yyyy</c:formatCode>
                <c:ptCount val="69"/>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numCache>
            </c:numRef>
          </c:cat>
          <c:val>
            <c:numRef>
              <c:f>Figure!$F$47:$F$115</c:f>
              <c:numCache>
                <c:formatCode>General</c:formatCode>
                <c:ptCount val="69"/>
                <c:pt idx="11">
                  <c:v>727173</c:v>
                </c:pt>
                <c:pt idx="12">
                  <c:v>#N/A</c:v>
                </c:pt>
                <c:pt idx="13">
                  <c:v>#N/A</c:v>
                </c:pt>
                <c:pt idx="14">
                  <c:v>725399</c:v>
                </c:pt>
                <c:pt idx="15">
                  <c:v>#N/A</c:v>
                </c:pt>
                <c:pt idx="16">
                  <c:v>#N/A</c:v>
                </c:pt>
                <c:pt idx="17">
                  <c:v>719635</c:v>
                </c:pt>
                <c:pt idx="18">
                  <c:v>#N/A</c:v>
                </c:pt>
                <c:pt idx="19">
                  <c:v>#N/A</c:v>
                </c:pt>
                <c:pt idx="20">
                  <c:v>695860</c:v>
                </c:pt>
                <c:pt idx="21">
                  <c:v>#N/A</c:v>
                </c:pt>
                <c:pt idx="22">
                  <c:v>#N/A</c:v>
                </c:pt>
                <c:pt idx="23">
                  <c:v>699408</c:v>
                </c:pt>
                <c:pt idx="24">
                  <c:v>#N/A</c:v>
                </c:pt>
                <c:pt idx="25">
                  <c:v>#N/A</c:v>
                </c:pt>
                <c:pt idx="26">
                  <c:v>696440</c:v>
                </c:pt>
                <c:pt idx="27">
                  <c:v>#N/A</c:v>
                </c:pt>
                <c:pt idx="28">
                  <c:v>#N/A</c:v>
                </c:pt>
                <c:pt idx="29">
                  <c:v>688320</c:v>
                </c:pt>
                <c:pt idx="30">
                  <c:v>#N/A</c:v>
                </c:pt>
                <c:pt idx="31">
                  <c:v>#N/A</c:v>
                </c:pt>
                <c:pt idx="32">
                  <c:v>671118</c:v>
                </c:pt>
                <c:pt idx="33">
                  <c:v>#N/A</c:v>
                </c:pt>
                <c:pt idx="34">
                  <c:v>#N/A</c:v>
                </c:pt>
                <c:pt idx="35">
                  <c:v>674416</c:v>
                </c:pt>
                <c:pt idx="36">
                  <c:v>#N/A</c:v>
                </c:pt>
                <c:pt idx="37">
                  <c:v>#N/A</c:v>
                </c:pt>
                <c:pt idx="38">
                  <c:v>671234</c:v>
                </c:pt>
                <c:pt idx="39">
                  <c:v>#N/A</c:v>
                </c:pt>
                <c:pt idx="40">
                  <c:v>#N/A</c:v>
                </c:pt>
                <c:pt idx="41">
                  <c:v>661736</c:v>
                </c:pt>
                <c:pt idx="42">
                  <c:v>#N/A</c:v>
                </c:pt>
                <c:pt idx="43">
                  <c:v>#N/A</c:v>
                </c:pt>
                <c:pt idx="44">
                  <c:v>647290</c:v>
                </c:pt>
                <c:pt idx="45">
                  <c:v>#N/A</c:v>
                </c:pt>
                <c:pt idx="46">
                  <c:v>#N/A</c:v>
                </c:pt>
                <c:pt idx="47">
                  <c:v>655914</c:v>
                </c:pt>
                <c:pt idx="48">
                  <c:v>#N/A</c:v>
                </c:pt>
                <c:pt idx="49">
                  <c:v>#N/A</c:v>
                </c:pt>
                <c:pt idx="50">
                  <c:v>656623</c:v>
                </c:pt>
                <c:pt idx="51">
                  <c:v>#N/A</c:v>
                </c:pt>
                <c:pt idx="52">
                  <c:v>#N/A</c:v>
                </c:pt>
                <c:pt idx="53">
                  <c:v>654564</c:v>
                </c:pt>
                <c:pt idx="54">
                  <c:v>#N/A</c:v>
                </c:pt>
                <c:pt idx="55">
                  <c:v>#N/A</c:v>
                </c:pt>
                <c:pt idx="56">
                  <c:v>649184</c:v>
                </c:pt>
                <c:pt idx="57">
                  <c:v>#N/A</c:v>
                </c:pt>
                <c:pt idx="58">
                  <c:v>#N/A</c:v>
                </c:pt>
                <c:pt idx="59">
                  <c:v>658352</c:v>
                </c:pt>
                <c:pt idx="60">
                  <c:v>#N/A</c:v>
                </c:pt>
                <c:pt idx="61">
                  <c:v>#N/A</c:v>
                </c:pt>
                <c:pt idx="62">
                  <c:v>662101</c:v>
                </c:pt>
                <c:pt idx="63">
                  <c:v>#N/A</c:v>
                </c:pt>
                <c:pt idx="64">
                  <c:v>#N/A</c:v>
                </c:pt>
                <c:pt idx="65">
                  <c:v>659162</c:v>
                </c:pt>
                <c:pt idx="66">
                  <c:v>#N/A</c:v>
                </c:pt>
                <c:pt idx="67">
                  <c:v>#N/A</c:v>
                </c:pt>
                <c:pt idx="68">
                  <c:v>655503</c:v>
                </c:pt>
              </c:numCache>
            </c:numRef>
          </c:val>
          <c:smooth val="0"/>
        </c:ser>
        <c:dLbls>
          <c:showLegendKey val="0"/>
          <c:showVal val="0"/>
          <c:showCatName val="0"/>
          <c:showSerName val="0"/>
          <c:showPercent val="0"/>
          <c:showBubbleSize val="0"/>
        </c:dLbls>
        <c:marker val="1"/>
        <c:smooth val="0"/>
        <c:axId val="85196160"/>
        <c:axId val="91178496"/>
      </c:lineChart>
      <c:dateAx>
        <c:axId val="85169280"/>
        <c:scaling>
          <c:orientation val="minMax"/>
          <c:max val="42614"/>
        </c:scaling>
        <c:delete val="0"/>
        <c:axPos val="b"/>
        <c:numFmt formatCode="&quot;             &quot;yy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85193856"/>
        <c:crosses val="autoZero"/>
        <c:auto val="1"/>
        <c:lblOffset val="0"/>
        <c:baseTimeUnit val="months"/>
        <c:majorUnit val="12"/>
        <c:majorTimeUnit val="months"/>
      </c:dateAx>
      <c:valAx>
        <c:axId val="85193856"/>
        <c:scaling>
          <c:orientation val="minMax"/>
          <c:max val="75000"/>
          <c:min val="45000"/>
        </c:scaling>
        <c:delete val="0"/>
        <c:axPos val="l"/>
        <c:majorGridlines>
          <c:spPr>
            <a:ln w="9525" cmpd="sng">
              <a:solidFill>
                <a:srgbClr val="C8C8C8"/>
              </a:solidFill>
              <a:prstDash val="solid"/>
            </a:ln>
          </c:spPr>
        </c:majorGridlines>
        <c:numFmt formatCode="General"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5169280"/>
        <c:crosses val="autoZero"/>
        <c:crossBetween val="between"/>
        <c:dispUnits>
          <c:builtInUnit val="thousands"/>
        </c:dispUnits>
      </c:valAx>
      <c:dateAx>
        <c:axId val="85196160"/>
        <c:scaling>
          <c:orientation val="minMax"/>
        </c:scaling>
        <c:delete val="1"/>
        <c:axPos val="b"/>
        <c:numFmt formatCode="m/d/yyyy" sourceLinked="1"/>
        <c:majorTickMark val="out"/>
        <c:minorTickMark val="none"/>
        <c:tickLblPos val="nextTo"/>
        <c:crossAx val="91178496"/>
        <c:crossesAt val="5.9999999999999997E+44"/>
        <c:auto val="1"/>
        <c:lblOffset val="100"/>
        <c:baseTimeUnit val="months"/>
      </c:dateAx>
      <c:valAx>
        <c:axId val="91178496"/>
        <c:scaling>
          <c:orientation val="minMax"/>
        </c:scaling>
        <c:delete val="0"/>
        <c:axPos val="r"/>
        <c:numFmt formatCode="General"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5196160"/>
        <c:crosses val="max"/>
        <c:crossBetween val="between"/>
        <c:dispUnits>
          <c:builtInUnit val="thousands"/>
        </c:dispUnits>
      </c:valAx>
      <c:spPr>
        <a:solidFill>
          <a:srgbClr val="FFFFFF"/>
        </a:solidFill>
        <a:ln w="25400">
          <a:noFill/>
        </a:ln>
      </c:spPr>
    </c:plotArea>
    <c:legend>
      <c:legendPos val="r"/>
      <c:layout>
        <c:manualLayout>
          <c:xMode val="edge"/>
          <c:yMode val="edge"/>
          <c:x val="0.3141891891891892"/>
          <c:y val="0.10788403600726953"/>
          <c:w val="0.55743243243243246"/>
          <c:h val="0.21576807201453907"/>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184644923855037E-2"/>
          <c:y val="8.6528240740740739E-2"/>
          <c:w val="0.90302282887453234"/>
          <c:h val="0.78253287037037034"/>
        </c:manualLayout>
      </c:layout>
      <c:barChart>
        <c:barDir val="col"/>
        <c:grouping val="clustered"/>
        <c:varyColors val="0"/>
        <c:ser>
          <c:idx val="0"/>
          <c:order val="0"/>
          <c:spPr>
            <a:solidFill>
              <a:srgbClr val="037BC1"/>
            </a:solidFill>
            <a:ln w="3175">
              <a:solidFill>
                <a:srgbClr val="000000"/>
              </a:solidFill>
              <a:prstDash val="solid"/>
            </a:ln>
          </c:spPr>
          <c:invertIfNegative val="0"/>
          <c:dPt>
            <c:idx val="9"/>
            <c:invertIfNegative val="0"/>
            <c:bubble3D val="0"/>
          </c:dPt>
          <c:dPt>
            <c:idx val="11"/>
            <c:invertIfNegative val="0"/>
            <c:bubble3D val="0"/>
          </c:dPt>
          <c:dPt>
            <c:idx val="12"/>
            <c:invertIfNegative val="0"/>
            <c:bubble3D val="0"/>
            <c:spPr>
              <a:solidFill>
                <a:srgbClr val="DA2128"/>
              </a:solidFill>
              <a:ln w="3175">
                <a:solidFill>
                  <a:srgbClr val="000000"/>
                </a:solidFill>
                <a:prstDash val="solid"/>
              </a:ln>
            </c:spPr>
          </c:dPt>
          <c:dPt>
            <c:idx val="13"/>
            <c:invertIfNegative val="0"/>
            <c:bubble3D val="0"/>
          </c:dPt>
          <c:dPt>
            <c:idx val="14"/>
            <c:invertIfNegative val="0"/>
            <c:bubble3D val="0"/>
          </c:dPt>
          <c:dPt>
            <c:idx val="15"/>
            <c:invertIfNegative val="0"/>
            <c:bubble3D val="0"/>
          </c:dPt>
          <c:dPt>
            <c:idx val="18"/>
            <c:invertIfNegative val="0"/>
            <c:bubble3D val="0"/>
            <c:spPr>
              <a:solidFill>
                <a:srgbClr val="92D050"/>
              </a:solidFill>
              <a:ln w="3175">
                <a:solidFill>
                  <a:srgbClr val="000000"/>
                </a:solidFill>
                <a:prstDash val="solid"/>
              </a:ln>
            </c:spPr>
          </c:dPt>
          <c:dPt>
            <c:idx val="19"/>
            <c:invertIfNegative val="0"/>
            <c:bubble3D val="0"/>
          </c:dPt>
          <c:dPt>
            <c:idx val="20"/>
            <c:invertIfNegative val="0"/>
            <c:bubble3D val="0"/>
          </c:dPt>
          <c:dPt>
            <c:idx val="26"/>
            <c:invertIfNegative val="0"/>
            <c:bubble3D val="0"/>
          </c:dPt>
          <c:cat>
            <c:strRef>
              <c:f>Figure!$I$47:$I$80</c:f>
              <c:strCache>
                <c:ptCount val="34"/>
                <c:pt idx="0">
                  <c:v>MEX</c:v>
                </c:pt>
                <c:pt idx="1">
                  <c:v>ITA</c:v>
                </c:pt>
                <c:pt idx="2">
                  <c:v>GRC</c:v>
                </c:pt>
                <c:pt idx="3">
                  <c:v>ESP</c:v>
                </c:pt>
                <c:pt idx="4">
                  <c:v>TUR</c:v>
                </c:pt>
                <c:pt idx="5">
                  <c:v>POL</c:v>
                </c:pt>
                <c:pt idx="6">
                  <c:v>GBR</c:v>
                </c:pt>
                <c:pt idx="7">
                  <c:v>ISL</c:v>
                </c:pt>
                <c:pt idx="8">
                  <c:v>BEL</c:v>
                </c:pt>
                <c:pt idx="9">
                  <c:v>FRA</c:v>
                </c:pt>
                <c:pt idx="10">
                  <c:v>NLD</c:v>
                </c:pt>
                <c:pt idx="11">
                  <c:v>SVK</c:v>
                </c:pt>
                <c:pt idx="12">
                  <c:v>PRT</c:v>
                </c:pt>
                <c:pt idx="13">
                  <c:v>CAN</c:v>
                </c:pt>
                <c:pt idx="14">
                  <c:v>IRL</c:v>
                </c:pt>
                <c:pt idx="15">
                  <c:v>AUS</c:v>
                </c:pt>
                <c:pt idx="16">
                  <c:v>FIN</c:v>
                </c:pt>
                <c:pt idx="17">
                  <c:v>DEU</c:v>
                </c:pt>
                <c:pt idx="18">
                  <c:v>OECD</c:v>
                </c:pt>
                <c:pt idx="19">
                  <c:v>NOR</c:v>
                </c:pt>
                <c:pt idx="20">
                  <c:v>HUN</c:v>
                </c:pt>
                <c:pt idx="21">
                  <c:v>SWE</c:v>
                </c:pt>
                <c:pt idx="22">
                  <c:v>CZE</c:v>
                </c:pt>
                <c:pt idx="23">
                  <c:v>AUT</c:v>
                </c:pt>
                <c:pt idx="24">
                  <c:v>DNK</c:v>
                </c:pt>
                <c:pt idx="25">
                  <c:v>SVN</c:v>
                </c:pt>
                <c:pt idx="26">
                  <c:v>CHL</c:v>
                </c:pt>
                <c:pt idx="27">
                  <c:v>ISR</c:v>
                </c:pt>
                <c:pt idx="28">
                  <c:v>KOR</c:v>
                </c:pt>
                <c:pt idx="29">
                  <c:v>EST</c:v>
                </c:pt>
                <c:pt idx="30">
                  <c:v>JPN</c:v>
                </c:pt>
                <c:pt idx="31">
                  <c:v>CHE</c:v>
                </c:pt>
                <c:pt idx="32">
                  <c:v>NZL</c:v>
                </c:pt>
                <c:pt idx="33">
                  <c:v>LUX</c:v>
                </c:pt>
              </c:strCache>
            </c:strRef>
          </c:cat>
          <c:val>
            <c:numRef>
              <c:f>Figure!$J$47:$J$80</c:f>
              <c:numCache>
                <c:formatCode>0.00</c:formatCode>
                <c:ptCount val="34"/>
                <c:pt idx="0">
                  <c:v>31.672116045368369</c:v>
                </c:pt>
                <c:pt idx="1">
                  <c:v>36.605575293942138</c:v>
                </c:pt>
                <c:pt idx="2">
                  <c:v>37.309971747621688</c:v>
                </c:pt>
                <c:pt idx="3">
                  <c:v>40.826493726497887</c:v>
                </c:pt>
                <c:pt idx="4">
                  <c:v>41.59324066055072</c:v>
                </c:pt>
                <c:pt idx="5">
                  <c:v>43.571782977136522</c:v>
                </c:pt>
                <c:pt idx="6">
                  <c:v>43.822060089470938</c:v>
                </c:pt>
                <c:pt idx="7">
                  <c:v>46.054073994583788</c:v>
                </c:pt>
                <c:pt idx="8">
                  <c:v>47.300024270526301</c:v>
                </c:pt>
                <c:pt idx="9">
                  <c:v>47.673943817084151</c:v>
                </c:pt>
                <c:pt idx="10">
                  <c:v>47.744254993761984</c:v>
                </c:pt>
                <c:pt idx="11">
                  <c:v>48.317642433163691</c:v>
                </c:pt>
                <c:pt idx="12">
                  <c:v>48.380361421005446</c:v>
                </c:pt>
                <c:pt idx="13">
                  <c:v>48.522696749932848</c:v>
                </c:pt>
                <c:pt idx="14">
                  <c:v>48.765532921004777</c:v>
                </c:pt>
                <c:pt idx="15">
                  <c:v>49.222072955233564</c:v>
                </c:pt>
                <c:pt idx="16">
                  <c:v>54.304089142621315</c:v>
                </c:pt>
                <c:pt idx="17">
                  <c:v>54.842441056866342</c:v>
                </c:pt>
                <c:pt idx="18">
                  <c:v>56.04064280606292</c:v>
                </c:pt>
                <c:pt idx="19">
                  <c:v>56.428778913332046</c:v>
                </c:pt>
                <c:pt idx="20">
                  <c:v>56.663316484835292</c:v>
                </c:pt>
                <c:pt idx="21">
                  <c:v>56.784031213311451</c:v>
                </c:pt>
                <c:pt idx="22">
                  <c:v>58.438867084406198</c:v>
                </c:pt>
                <c:pt idx="23">
                  <c:v>58.800443251026572</c:v>
                </c:pt>
                <c:pt idx="24">
                  <c:v>58.905082122829263</c:v>
                </c:pt>
                <c:pt idx="25">
                  <c:v>60.224481747814764</c:v>
                </c:pt>
                <c:pt idx="26">
                  <c:v>62.967986886589522</c:v>
                </c:pt>
                <c:pt idx="27">
                  <c:v>63.371883684534644</c:v>
                </c:pt>
                <c:pt idx="28">
                  <c:v>69.207106896764316</c:v>
                </c:pt>
                <c:pt idx="29">
                  <c:v>69.657444960033473</c:v>
                </c:pt>
                <c:pt idx="30">
                  <c:v>70.386759341058337</c:v>
                </c:pt>
                <c:pt idx="31">
                  <c:v>70.544132019286494</c:v>
                </c:pt>
                <c:pt idx="32">
                  <c:v>97.16967168858676</c:v>
                </c:pt>
                <c:pt idx="33">
                  <c:v>123.2628520092949</c:v>
                </c:pt>
              </c:numCache>
            </c:numRef>
          </c:val>
        </c:ser>
        <c:dLbls>
          <c:showLegendKey val="0"/>
          <c:showVal val="0"/>
          <c:showCatName val="0"/>
          <c:showSerName val="0"/>
          <c:showPercent val="0"/>
          <c:showBubbleSize val="0"/>
        </c:dLbls>
        <c:gapWidth val="80"/>
        <c:axId val="95784320"/>
        <c:axId val="95802496"/>
      </c:barChart>
      <c:barChart>
        <c:barDir val="col"/>
        <c:grouping val="clustered"/>
        <c:varyColors val="0"/>
        <c:ser>
          <c:idx val="1"/>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80"/>
        <c:axId val="95804416"/>
        <c:axId val="96346880"/>
      </c:barChart>
      <c:catAx>
        <c:axId val="95784320"/>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00" b="0" i="0">
                <a:solidFill>
                  <a:srgbClr val="000000"/>
                </a:solidFill>
                <a:latin typeface="Arial Narrow"/>
                <a:ea typeface="Arial Narrow"/>
                <a:cs typeface="Arial Narrow"/>
              </a:defRPr>
            </a:pPr>
            <a:endParaRPr lang="en-US"/>
          </a:p>
        </c:txPr>
        <c:crossAx val="95802496"/>
        <c:crosses val="autoZero"/>
        <c:auto val="1"/>
        <c:lblAlgn val="ctr"/>
        <c:lblOffset val="0"/>
        <c:tickLblSkip val="1"/>
        <c:noMultiLvlLbl val="0"/>
      </c:catAx>
      <c:valAx>
        <c:axId val="95802496"/>
        <c:scaling>
          <c:orientation val="minMax"/>
          <c:max val="140"/>
          <c:min val="0"/>
        </c:scaling>
        <c:delete val="0"/>
        <c:axPos val="l"/>
        <c:majorGridlines>
          <c:spPr>
            <a:ln w="9525" cmpd="sng">
              <a:solidFill>
                <a:srgbClr val="C8C8C8"/>
              </a:solidFill>
              <a:prstDash val="solid"/>
            </a:ln>
          </c:spPr>
        </c:majorGridlines>
        <c:numFmt formatCode="General" sourceLinked="0"/>
        <c:majorTickMark val="none"/>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5784320"/>
        <c:crosses val="autoZero"/>
        <c:crossBetween val="between"/>
        <c:majorUnit val="20"/>
      </c:valAx>
      <c:catAx>
        <c:axId val="95804416"/>
        <c:scaling>
          <c:orientation val="minMax"/>
        </c:scaling>
        <c:delete val="1"/>
        <c:axPos val="b"/>
        <c:majorTickMark val="out"/>
        <c:minorTickMark val="none"/>
        <c:tickLblPos val="nextTo"/>
        <c:crossAx val="96346880"/>
        <c:crosses val="autoZero"/>
        <c:auto val="1"/>
        <c:lblAlgn val="ctr"/>
        <c:lblOffset val="100"/>
        <c:noMultiLvlLbl val="0"/>
      </c:catAx>
      <c:valAx>
        <c:axId val="96346880"/>
        <c:scaling>
          <c:orientation val="minMax"/>
          <c:max val="140"/>
          <c:min val="0"/>
        </c:scaling>
        <c:delete val="1"/>
        <c:axPos val="r"/>
        <c:numFmt formatCode="General" sourceLinked="1"/>
        <c:majorTickMark val="out"/>
        <c:minorTickMark val="none"/>
        <c:tickLblPos val="nextTo"/>
        <c:crossAx val="95804416"/>
        <c:crosses val="max"/>
        <c:crossBetween val="between"/>
        <c:majorUnit val="20"/>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59606547604266E-2"/>
          <c:y val="9.82875E-2"/>
          <c:w val="0.90431125131440593"/>
          <c:h val="0.77077361111111109"/>
        </c:manualLayout>
      </c:layout>
      <c:barChart>
        <c:barDir val="col"/>
        <c:grouping val="clustered"/>
        <c:varyColors val="0"/>
        <c:ser>
          <c:idx val="0"/>
          <c:order val="0"/>
          <c:spPr>
            <a:solidFill>
              <a:srgbClr val="037BC1"/>
            </a:solidFill>
            <a:ln w="3175">
              <a:solidFill>
                <a:srgbClr val="000000"/>
              </a:solidFill>
              <a:prstDash val="solid"/>
            </a:ln>
          </c:spPr>
          <c:invertIfNegative val="0"/>
          <c:dPt>
            <c:idx val="9"/>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8"/>
            <c:invertIfNegative val="0"/>
            <c:bubble3D val="0"/>
          </c:dPt>
          <c:dPt>
            <c:idx val="19"/>
            <c:invertIfNegative val="0"/>
            <c:bubble3D val="0"/>
          </c:dPt>
          <c:dPt>
            <c:idx val="20"/>
            <c:invertIfNegative val="0"/>
            <c:bubble3D val="0"/>
          </c:dPt>
          <c:dPt>
            <c:idx val="23"/>
            <c:invertIfNegative val="0"/>
            <c:bubble3D val="0"/>
            <c:spPr>
              <a:solidFill>
                <a:srgbClr val="DA2128"/>
              </a:solidFill>
              <a:ln w="3175">
                <a:solidFill>
                  <a:srgbClr val="000000"/>
                </a:solidFill>
                <a:prstDash val="solid"/>
              </a:ln>
            </c:spPr>
          </c:dPt>
          <c:dPt>
            <c:idx val="26"/>
            <c:invertIfNegative val="0"/>
            <c:bubble3D val="0"/>
          </c:dPt>
          <c:cat>
            <c:strRef>
              <c:f>Figure!$M$47:$M$74</c:f>
              <c:strCache>
                <c:ptCount val="28"/>
                <c:pt idx="0">
                  <c:v>HUN</c:v>
                </c:pt>
                <c:pt idx="1">
                  <c:v>FIN</c:v>
                </c:pt>
                <c:pt idx="2">
                  <c:v>NOR</c:v>
                </c:pt>
                <c:pt idx="3">
                  <c:v>FRA</c:v>
                </c:pt>
                <c:pt idx="4">
                  <c:v>DNK</c:v>
                </c:pt>
                <c:pt idx="5">
                  <c:v>ISL</c:v>
                </c:pt>
                <c:pt idx="6">
                  <c:v>SWE</c:v>
                </c:pt>
                <c:pt idx="7">
                  <c:v>CHE</c:v>
                </c:pt>
                <c:pt idx="8">
                  <c:v>GBR³</c:v>
                </c:pt>
                <c:pt idx="9">
                  <c:v>ROU</c:v>
                </c:pt>
                <c:pt idx="10">
                  <c:v>POL</c:v>
                </c:pt>
                <c:pt idx="11">
                  <c:v>IRL</c:v>
                </c:pt>
                <c:pt idx="12">
                  <c:v>DEU</c:v>
                </c:pt>
                <c:pt idx="13">
                  <c:v>NLD</c:v>
                </c:pt>
                <c:pt idx="14">
                  <c:v>LTU</c:v>
                </c:pt>
                <c:pt idx="15">
                  <c:v>AUT</c:v>
                </c:pt>
                <c:pt idx="16">
                  <c:v>EST</c:v>
                </c:pt>
                <c:pt idx="17">
                  <c:v>BEL</c:v>
                </c:pt>
                <c:pt idx="18">
                  <c:v>SVN</c:v>
                </c:pt>
                <c:pt idx="19">
                  <c:v>CZE</c:v>
                </c:pt>
                <c:pt idx="20">
                  <c:v>BGR</c:v>
                </c:pt>
                <c:pt idx="21">
                  <c:v>LVA</c:v>
                </c:pt>
                <c:pt idx="22">
                  <c:v>SVK</c:v>
                </c:pt>
                <c:pt idx="23">
                  <c:v>PRT</c:v>
                </c:pt>
                <c:pt idx="24">
                  <c:v>MLT</c:v>
                </c:pt>
                <c:pt idx="25">
                  <c:v>ITA</c:v>
                </c:pt>
                <c:pt idx="26">
                  <c:v>GRC</c:v>
                </c:pt>
                <c:pt idx="27">
                  <c:v>ESP</c:v>
                </c:pt>
              </c:strCache>
            </c:strRef>
          </c:cat>
          <c:val>
            <c:numRef>
              <c:f>Figure!$N$47:$N$74</c:f>
              <c:numCache>
                <c:formatCode>General</c:formatCode>
                <c:ptCount val="28"/>
                <c:pt idx="0">
                  <c:v>84.2</c:v>
                </c:pt>
                <c:pt idx="1">
                  <c:v>141.5</c:v>
                </c:pt>
                <c:pt idx="2">
                  <c:v>163.6</c:v>
                </c:pt>
                <c:pt idx="3">
                  <c:v>172.4</c:v>
                </c:pt>
                <c:pt idx="4">
                  <c:v>191.3</c:v>
                </c:pt>
                <c:pt idx="5">
                  <c:v>207.3</c:v>
                </c:pt>
                <c:pt idx="6">
                  <c:v>208</c:v>
                </c:pt>
                <c:pt idx="7">
                  <c:v>220.6</c:v>
                </c:pt>
                <c:pt idx="8">
                  <c:v>224.6</c:v>
                </c:pt>
                <c:pt idx="9">
                  <c:v>247.1</c:v>
                </c:pt>
                <c:pt idx="10">
                  <c:v>255.8</c:v>
                </c:pt>
                <c:pt idx="11">
                  <c:v>293.39999999999998</c:v>
                </c:pt>
                <c:pt idx="12">
                  <c:v>296.2</c:v>
                </c:pt>
                <c:pt idx="13">
                  <c:v>307.89999999999998</c:v>
                </c:pt>
                <c:pt idx="14">
                  <c:v>312.10000000000002</c:v>
                </c:pt>
                <c:pt idx="15">
                  <c:v>327</c:v>
                </c:pt>
                <c:pt idx="16">
                  <c:v>327.8</c:v>
                </c:pt>
                <c:pt idx="17">
                  <c:v>342.1</c:v>
                </c:pt>
                <c:pt idx="18">
                  <c:v>348.1</c:v>
                </c:pt>
                <c:pt idx="19">
                  <c:v>362.1</c:v>
                </c:pt>
                <c:pt idx="20">
                  <c:v>370.7</c:v>
                </c:pt>
                <c:pt idx="21">
                  <c:v>399.9</c:v>
                </c:pt>
                <c:pt idx="22">
                  <c:v>411.1</c:v>
                </c:pt>
                <c:pt idx="23">
                  <c:v>432.1</c:v>
                </c:pt>
                <c:pt idx="24">
                  <c:v>452.7</c:v>
                </c:pt>
                <c:pt idx="25">
                  <c:v>453.4</c:v>
                </c:pt>
                <c:pt idx="26">
                  <c:v>480.2</c:v>
                </c:pt>
                <c:pt idx="27">
                  <c:v>525.29999999999995</c:v>
                </c:pt>
              </c:numCache>
            </c:numRef>
          </c:val>
        </c:ser>
        <c:dLbls>
          <c:showLegendKey val="0"/>
          <c:showVal val="0"/>
          <c:showCatName val="0"/>
          <c:showSerName val="0"/>
          <c:showPercent val="0"/>
          <c:showBubbleSize val="0"/>
        </c:dLbls>
        <c:gapWidth val="80"/>
        <c:axId val="96771072"/>
        <c:axId val="96785152"/>
      </c:barChart>
      <c:catAx>
        <c:axId val="96771072"/>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00" b="0" i="0">
                <a:solidFill>
                  <a:srgbClr val="000000"/>
                </a:solidFill>
                <a:latin typeface="Arial Narrow"/>
                <a:ea typeface="Arial Narrow"/>
                <a:cs typeface="Arial Narrow"/>
              </a:defRPr>
            </a:pPr>
            <a:endParaRPr lang="en-US"/>
          </a:p>
        </c:txPr>
        <c:crossAx val="96785152"/>
        <c:crosses val="autoZero"/>
        <c:auto val="1"/>
        <c:lblAlgn val="ctr"/>
        <c:lblOffset val="0"/>
        <c:tickLblSkip val="1"/>
        <c:noMultiLvlLbl val="0"/>
      </c:catAx>
      <c:valAx>
        <c:axId val="96785152"/>
        <c:scaling>
          <c:orientation val="minMax"/>
        </c:scaling>
        <c:delete val="0"/>
        <c:axPos val="l"/>
        <c:majorGridlines>
          <c:spPr>
            <a:ln w="9525" cmpd="sng">
              <a:solidFill>
                <a:srgbClr val="C8C8C8"/>
              </a:solidFill>
              <a:prstDash val="solid"/>
            </a:ln>
          </c:spPr>
        </c:majorGridlines>
        <c:numFmt formatCode="General" sourceLinked="0"/>
        <c:majorTickMark val="none"/>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6771072"/>
        <c:crosses val="autoZero"/>
        <c:crossBetween val="between"/>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704850</xdr:colOff>
      <xdr:row>23</xdr:row>
      <xdr:rowOff>19050</xdr:rowOff>
    </xdr:from>
    <xdr:to>
      <xdr:col>7</xdr:col>
      <xdr:colOff>714375</xdr:colOff>
      <xdr:row>36</xdr:row>
      <xdr:rowOff>76200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704850</xdr:colOff>
      <xdr:row>7</xdr:row>
      <xdr:rowOff>161925</xdr:rowOff>
    </xdr:from>
    <xdr:to>
      <xdr:col>7</xdr:col>
      <xdr:colOff>714375</xdr:colOff>
      <xdr:row>21</xdr:row>
      <xdr:rowOff>47625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590550</xdr:colOff>
      <xdr:row>7</xdr:row>
      <xdr:rowOff>152400</xdr:rowOff>
    </xdr:from>
    <xdr:to>
      <xdr:col>3</xdr:col>
      <xdr:colOff>676275</xdr:colOff>
      <xdr:row>21</xdr:row>
      <xdr:rowOff>19050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590550</xdr:colOff>
      <xdr:row>23</xdr:row>
      <xdr:rowOff>19050</xdr:rowOff>
    </xdr:from>
    <xdr:to>
      <xdr:col>3</xdr:col>
      <xdr:colOff>676275</xdr:colOff>
      <xdr:row>36</xdr:row>
      <xdr:rowOff>76200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0.7785</cdr:x>
      <cdr:y>0</cdr:y>
    </cdr:from>
    <cdr:ext cx="0" cy="0"/>
    <cdr:sp macro="" textlink="">
      <cdr:nvSpPr>
        <cdr:cNvPr id="2" name="TextBox 1"/>
        <cdr:cNvSpPr txBox="1"/>
      </cdr:nvSpPr>
      <cdr:spPr>
        <a:xfrm xmlns:a="http://schemas.openxmlformats.org/drawingml/2006/main">
          <a:off x="2171975" y="0"/>
          <a:ext cx="70802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b="0" i="0">
              <a:solidFill>
                <a:srgbClr val="000000"/>
              </a:solidFill>
              <a:latin typeface="Arial Narrow"/>
            </a:rPr>
            <a:t>bn of EUR</a:t>
          </a:r>
        </a:p>
      </cdr:txBody>
    </cdr:sp>
  </cdr:absSizeAnchor>
</c:userShapes>
</file>

<file path=xl/drawings/drawing3.xml><?xml version="1.0" encoding="utf-8"?>
<c:userShapes xmlns:c="http://schemas.openxmlformats.org/drawingml/2006/chart">
  <cdr:absSizeAnchor xmlns:cdr="http://schemas.openxmlformats.org/drawingml/2006/chartDrawing">
    <cdr:from>
      <cdr:x>0</cdr:x>
      <cdr:y>0</cdr:y>
    </cdr:from>
    <cdr:ext cx="0" cy="0"/>
    <cdr:sp macro="" textlink="">
      <cdr:nvSpPr>
        <cdr:cNvPr id="2" name="TextBox 1"/>
        <cdr:cNvSpPr txBox="1"/>
      </cdr:nvSpPr>
      <cdr:spPr>
        <a:xfrm xmlns:a="http://schemas.openxmlformats.org/drawingml/2006/main">
          <a:off x="19050" y="0"/>
          <a:ext cx="12001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a:rPr>
            <a:t>bn</a:t>
          </a:r>
          <a:r>
            <a:rPr lang="en-GB" sz="700" b="0" i="0">
              <a:solidFill>
                <a:srgbClr val="000000"/>
              </a:solidFill>
              <a:latin typeface="Arial Narrow"/>
            </a:rPr>
            <a:t> </a:t>
          </a:r>
          <a:r>
            <a:rPr lang="en-GB" sz="800" b="0" i="0">
              <a:solidFill>
                <a:srgbClr val="000000"/>
              </a:solidFill>
              <a:latin typeface="Arial Narrow"/>
            </a:rPr>
            <a:t>of</a:t>
          </a:r>
          <a:r>
            <a:rPr lang="en-GB" sz="700" b="0" i="0">
              <a:solidFill>
                <a:srgbClr val="000000"/>
              </a:solidFill>
              <a:latin typeface="Arial Narrow"/>
            </a:rPr>
            <a:t> EUR</a:t>
          </a:r>
        </a:p>
      </cdr:txBody>
    </cdr:sp>
  </cdr:absSizeAnchor>
  <cdr:absSizeAnchor xmlns:cdr="http://schemas.openxmlformats.org/drawingml/2006/chartDrawing">
    <cdr:from>
      <cdr:x>0.57575</cdr:x>
      <cdr:y>0</cdr:y>
    </cdr:from>
    <cdr:ext cx="0" cy="0"/>
    <cdr:sp macro="" textlink="">
      <cdr:nvSpPr>
        <cdr:cNvPr id="3" name="TextBox 2"/>
        <cdr:cNvSpPr txBox="1"/>
      </cdr:nvSpPr>
      <cdr:spPr>
        <a:xfrm xmlns:a="http://schemas.openxmlformats.org/drawingml/2006/main">
          <a:off x="1666875" y="0"/>
          <a:ext cx="12001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800" b="0" i="0">
              <a:solidFill>
                <a:srgbClr val="000000"/>
              </a:solidFill>
              <a:latin typeface="Arial Narrow"/>
            </a:rPr>
            <a:t>Thousands</a:t>
          </a:r>
        </a:p>
      </cdr:txBody>
    </cdr:sp>
  </cdr:absSizeAnchor>
</c:userShapes>
</file>

<file path=xl/drawings/drawing4.xml><?xml version="1.0" encoding="utf-8"?>
<c:userShapes xmlns:c="http://schemas.openxmlformats.org/drawingml/2006/chart">
  <cdr:absSizeAnchor xmlns:cdr="http://schemas.openxmlformats.org/drawingml/2006/chartDrawing">
    <cdr:from>
      <cdr:x>0</cdr:x>
      <cdr:y>0</cdr:y>
    </cdr:from>
    <cdr:ext cx="0" cy="0"/>
    <cdr:sp macro="" textlink="">
      <cdr:nvSpPr>
        <cdr:cNvPr id="3" name="TextBox 1"/>
        <cdr:cNvSpPr txBox="1"/>
      </cdr:nvSpPr>
      <cdr:spPr>
        <a:xfrm xmlns:a="http://schemas.openxmlformats.org/drawingml/2006/main">
          <a:off x="0" y="0"/>
          <a:ext cx="1258251"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a:rPr>
            <a:t>%</a:t>
          </a:r>
        </a:p>
      </cdr:txBody>
    </cdr:sp>
  </cdr:absSizeAnchor>
</c:userShapes>
</file>

<file path=xl/drawings/drawing5.xml><?xml version="1.0" encoding="utf-8"?>
<c:userShapes xmlns:c="http://schemas.openxmlformats.org/drawingml/2006/chart">
  <cdr:absSizeAnchor xmlns:cdr="http://schemas.openxmlformats.org/drawingml/2006/chartDrawing">
    <cdr:from>
      <cdr:x>0</cdr:x>
      <cdr:y>0</cdr:y>
    </cdr:from>
    <cdr:ext cx="0" cy="0"/>
    <cdr:sp macro="" textlink="">
      <cdr:nvSpPr>
        <cdr:cNvPr id="3" name="TextBox 1"/>
        <cdr:cNvSpPr txBox="1"/>
      </cdr:nvSpPr>
      <cdr:spPr>
        <a:xfrm xmlns:a="http://schemas.openxmlformats.org/drawingml/2006/main">
          <a:off x="0" y="0"/>
          <a:ext cx="1258254" cy="180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a:rPr>
            <a:t>Thousands</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co_surveys-prt-20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showGridLines="0" tabSelected="1" workbookViewId="0">
      <selection sqref="A1:J1"/>
    </sheetView>
  </sheetViews>
  <sheetFormatPr defaultRowHeight="12.75" x14ac:dyDescent="0.2"/>
  <cols>
    <col min="1" max="1" width="12.85546875" customWidth="1"/>
    <col min="2" max="2" width="12" customWidth="1"/>
    <col min="4" max="4" width="12.85546875" customWidth="1"/>
    <col min="5" max="5" width="9.7109375" customWidth="1"/>
    <col min="6" max="6" width="10.42578125" customWidth="1"/>
    <col min="8" max="8" width="15.42578125" customWidth="1"/>
    <col min="9" max="9" width="9.140625" customWidth="1"/>
    <col min="10" max="10" width="10" customWidth="1"/>
    <col min="12" max="12" width="15.42578125" customWidth="1"/>
    <col min="13" max="13" width="8.7109375" customWidth="1"/>
    <col min="14" max="14" width="9.7109375" customWidth="1"/>
  </cols>
  <sheetData>
    <row r="1" spans="1:10" s="42" customFormat="1" x14ac:dyDescent="0.2">
      <c r="A1" s="43" t="s">
        <v>92</v>
      </c>
    </row>
    <row r="2" spans="1:10" s="42" customFormat="1" x14ac:dyDescent="0.2">
      <c r="A2" s="42" t="s">
        <v>93</v>
      </c>
      <c r="B2" s="42" t="s">
        <v>0</v>
      </c>
    </row>
    <row r="3" spans="1:10" s="42" customFormat="1" x14ac:dyDescent="0.2">
      <c r="A3" s="42" t="s">
        <v>94</v>
      </c>
    </row>
    <row r="4" spans="1:10" s="42" customFormat="1" x14ac:dyDescent="0.2">
      <c r="A4" s="43" t="s">
        <v>95</v>
      </c>
    </row>
    <row r="5" spans="1:10" s="42" customFormat="1" x14ac:dyDescent="0.2"/>
    <row r="6" spans="1:10" ht="13.9" customHeight="1" x14ac:dyDescent="0.2">
      <c r="A6" s="39" t="s">
        <v>0</v>
      </c>
      <c r="B6" s="39"/>
      <c r="C6" s="39"/>
      <c r="D6" s="39"/>
      <c r="E6" s="39"/>
      <c r="F6" s="39"/>
      <c r="G6" s="39"/>
      <c r="H6" s="39"/>
      <c r="I6" s="39"/>
      <c r="J6" s="39"/>
    </row>
    <row r="7" spans="1:10" ht="13.15" customHeight="1" x14ac:dyDescent="0.2">
      <c r="A7" s="1"/>
      <c r="B7" s="1"/>
      <c r="C7" s="1"/>
      <c r="D7" s="1"/>
      <c r="E7" s="1"/>
      <c r="F7" s="1"/>
      <c r="G7" s="1"/>
      <c r="H7" s="1"/>
      <c r="I7" s="1"/>
      <c r="J7" s="1"/>
    </row>
    <row r="8" spans="1:10" ht="14.45" customHeight="1" x14ac:dyDescent="0.25">
      <c r="A8" s="40" t="s">
        <v>1</v>
      </c>
      <c r="B8" s="40"/>
      <c r="C8" s="40"/>
      <c r="D8" s="40"/>
      <c r="E8" s="40"/>
      <c r="F8" s="41" t="s">
        <v>2</v>
      </c>
      <c r="G8" s="41"/>
      <c r="H8" s="41"/>
      <c r="I8" s="41"/>
      <c r="J8" s="41"/>
    </row>
    <row r="9" spans="1:10" ht="13.9" customHeight="1" x14ac:dyDescent="0.2">
      <c r="A9" s="1"/>
      <c r="B9" s="1"/>
      <c r="C9" s="1"/>
      <c r="D9" s="1"/>
      <c r="E9" s="1"/>
      <c r="F9" s="2"/>
      <c r="G9" s="2"/>
      <c r="H9" s="2"/>
      <c r="I9" s="2"/>
      <c r="J9" s="2"/>
    </row>
    <row r="10" spans="1:10" ht="13.9" customHeight="1" x14ac:dyDescent="0.2">
      <c r="A10" s="1"/>
      <c r="B10" s="1"/>
      <c r="C10" s="1"/>
      <c r="D10" s="1"/>
      <c r="E10" s="1"/>
      <c r="F10" s="2"/>
      <c r="G10" s="2"/>
      <c r="H10" s="2"/>
      <c r="I10" s="2"/>
      <c r="J10" s="2"/>
    </row>
    <row r="11" spans="1:10" ht="13.9" customHeight="1" x14ac:dyDescent="0.2">
      <c r="A11" s="1"/>
      <c r="B11" s="1"/>
      <c r="C11" s="1"/>
      <c r="D11" s="1"/>
      <c r="E11" s="1"/>
      <c r="F11" s="2"/>
      <c r="G11" s="2"/>
      <c r="H11" s="2"/>
      <c r="I11" s="2"/>
      <c r="J11" s="2"/>
    </row>
    <row r="12" spans="1:10" ht="13.9" customHeight="1" x14ac:dyDescent="0.2">
      <c r="A12" s="1"/>
      <c r="B12" s="1"/>
      <c r="C12" s="1"/>
      <c r="D12" s="1"/>
      <c r="E12" s="1"/>
      <c r="F12" s="2"/>
      <c r="G12" s="2"/>
      <c r="H12" s="2"/>
      <c r="I12" s="2"/>
      <c r="J12" s="2"/>
    </row>
    <row r="13" spans="1:10" ht="13.9" customHeight="1" x14ac:dyDescent="0.2">
      <c r="A13" s="1"/>
      <c r="B13" s="1"/>
      <c r="C13" s="1"/>
      <c r="D13" s="1"/>
      <c r="E13" s="1"/>
      <c r="F13" s="2"/>
      <c r="G13" s="2"/>
      <c r="H13" s="2"/>
      <c r="I13" s="2"/>
      <c r="J13" s="2"/>
    </row>
    <row r="14" spans="1:10" ht="13.9" customHeight="1" x14ac:dyDescent="0.2">
      <c r="A14" s="1"/>
      <c r="B14" s="1"/>
      <c r="C14" s="1"/>
      <c r="D14" s="1"/>
      <c r="E14" s="1"/>
      <c r="F14" s="2"/>
      <c r="G14" s="2"/>
      <c r="H14" s="2"/>
      <c r="I14" s="2"/>
      <c r="J14" s="2"/>
    </row>
    <row r="15" spans="1:10" ht="13.9" customHeight="1" x14ac:dyDescent="0.2">
      <c r="A15" s="1"/>
      <c r="B15" s="1"/>
      <c r="C15" s="1"/>
      <c r="D15" s="1"/>
      <c r="E15" s="1"/>
      <c r="F15" s="2"/>
      <c r="G15" s="2"/>
      <c r="H15" s="2"/>
      <c r="I15" s="2"/>
      <c r="J15" s="2"/>
    </row>
    <row r="16" spans="1:10" ht="13.9" customHeight="1" x14ac:dyDescent="0.2">
      <c r="A16" s="1"/>
      <c r="B16" s="1"/>
      <c r="C16" s="1"/>
      <c r="D16" s="1"/>
      <c r="E16" s="1"/>
      <c r="F16" s="2"/>
      <c r="G16" s="2"/>
      <c r="H16" s="2"/>
      <c r="I16" s="2"/>
      <c r="J16" s="2"/>
    </row>
    <row r="17" spans="1:10" ht="13.9" customHeight="1" x14ac:dyDescent="0.2">
      <c r="A17" s="1"/>
      <c r="B17" s="1"/>
      <c r="C17" s="1"/>
      <c r="D17" s="1"/>
      <c r="E17" s="1"/>
      <c r="F17" s="2"/>
      <c r="G17" s="2"/>
      <c r="H17" s="2"/>
      <c r="I17" s="2"/>
      <c r="J17" s="2"/>
    </row>
    <row r="18" spans="1:10" ht="13.9" customHeight="1" x14ac:dyDescent="0.2">
      <c r="A18" s="1"/>
      <c r="B18" s="1"/>
      <c r="C18" s="1"/>
      <c r="D18" s="1"/>
      <c r="E18" s="1"/>
      <c r="F18" s="2"/>
      <c r="G18" s="2"/>
      <c r="H18" s="2"/>
      <c r="I18" s="2"/>
      <c r="J18" s="2"/>
    </row>
    <row r="19" spans="1:10" ht="13.9" customHeight="1" x14ac:dyDescent="0.2">
      <c r="A19" s="1"/>
      <c r="B19" s="1"/>
      <c r="C19" s="1"/>
      <c r="D19" s="1"/>
      <c r="E19" s="1"/>
      <c r="F19" s="2"/>
      <c r="G19" s="2"/>
      <c r="H19" s="2"/>
      <c r="I19" s="2"/>
      <c r="J19" s="2"/>
    </row>
    <row r="20" spans="1:10" ht="13.9" customHeight="1" x14ac:dyDescent="0.2">
      <c r="A20" s="1"/>
      <c r="B20" s="1"/>
      <c r="C20" s="1"/>
      <c r="D20" s="1"/>
      <c r="E20" s="1"/>
      <c r="F20" s="2"/>
      <c r="G20" s="2"/>
      <c r="H20" s="2"/>
      <c r="I20" s="2"/>
      <c r="J20" s="2"/>
    </row>
    <row r="21" spans="1:10" ht="13.9" customHeight="1" x14ac:dyDescent="0.2">
      <c r="A21" s="1"/>
      <c r="B21" s="1"/>
      <c r="C21" s="1"/>
      <c r="D21" s="1"/>
      <c r="E21" s="1"/>
      <c r="F21" s="2"/>
      <c r="G21" s="2"/>
      <c r="H21" s="2"/>
      <c r="I21" s="2"/>
      <c r="J21" s="2"/>
    </row>
    <row r="22" spans="1:10" ht="13.9" customHeight="1" x14ac:dyDescent="0.2">
      <c r="A22" s="1"/>
      <c r="B22" s="1"/>
      <c r="C22" s="1"/>
      <c r="D22" s="1"/>
      <c r="E22" s="1"/>
      <c r="F22" s="2"/>
      <c r="G22" s="2"/>
      <c r="H22" s="2"/>
      <c r="I22" s="2"/>
      <c r="J22" s="2"/>
    </row>
    <row r="23" spans="1:10" ht="14.45" customHeight="1" x14ac:dyDescent="0.25">
      <c r="A23" s="40" t="s">
        <v>3</v>
      </c>
      <c r="B23" s="40"/>
      <c r="C23" s="40"/>
      <c r="D23" s="40"/>
      <c r="E23" s="40"/>
      <c r="F23" s="40" t="s">
        <v>4</v>
      </c>
      <c r="G23" s="40"/>
      <c r="H23" s="40"/>
      <c r="I23" s="40"/>
      <c r="J23" s="40"/>
    </row>
    <row r="24" spans="1:10" ht="13.9" customHeight="1" x14ac:dyDescent="0.2">
      <c r="A24" s="1"/>
      <c r="B24" s="1"/>
      <c r="C24" s="1"/>
      <c r="D24" s="1"/>
      <c r="E24" s="2"/>
      <c r="F24" s="2"/>
      <c r="G24" s="2"/>
      <c r="H24" s="2"/>
      <c r="I24" s="2"/>
      <c r="J24" s="2"/>
    </row>
    <row r="25" spans="1:10" ht="13.9" customHeight="1" x14ac:dyDescent="0.2">
      <c r="A25" s="1"/>
      <c r="B25" s="1"/>
      <c r="C25" s="1"/>
      <c r="D25" s="1"/>
      <c r="E25" s="2"/>
      <c r="F25" s="2"/>
      <c r="G25" s="2"/>
      <c r="H25" s="2"/>
      <c r="I25" s="2"/>
      <c r="J25" s="2"/>
    </row>
    <row r="26" spans="1:10" ht="13.9" customHeight="1" x14ac:dyDescent="0.2">
      <c r="A26" s="1"/>
      <c r="B26" s="1"/>
      <c r="C26" s="1"/>
      <c r="D26" s="1"/>
      <c r="E26" s="2"/>
      <c r="F26" s="2"/>
      <c r="G26" s="2"/>
      <c r="H26" s="2"/>
      <c r="I26" s="2"/>
      <c r="J26" s="2"/>
    </row>
    <row r="27" spans="1:10" ht="13.9" customHeight="1" x14ac:dyDescent="0.2">
      <c r="A27" s="1"/>
      <c r="B27" s="1"/>
      <c r="C27" s="1"/>
      <c r="D27" s="1"/>
      <c r="E27" s="2"/>
      <c r="F27" s="2"/>
      <c r="G27" s="2"/>
      <c r="H27" s="2"/>
      <c r="I27" s="2"/>
      <c r="J27" s="2"/>
    </row>
    <row r="28" spans="1:10" ht="13.9" customHeight="1" x14ac:dyDescent="0.2">
      <c r="A28" s="1"/>
      <c r="B28" s="1"/>
      <c r="C28" s="1"/>
      <c r="D28" s="1"/>
      <c r="E28" s="2"/>
      <c r="F28" s="2"/>
      <c r="G28" s="2"/>
      <c r="H28" s="2"/>
      <c r="I28" s="2"/>
      <c r="J28" s="2"/>
    </row>
    <row r="29" spans="1:10" ht="13.9" customHeight="1" x14ac:dyDescent="0.2">
      <c r="A29" s="1"/>
      <c r="B29" s="1"/>
      <c r="C29" s="1"/>
      <c r="D29" s="1"/>
      <c r="E29" s="2"/>
      <c r="F29" s="2"/>
      <c r="G29" s="2"/>
      <c r="H29" s="2"/>
      <c r="I29" s="2"/>
      <c r="J29" s="2"/>
    </row>
    <row r="30" spans="1:10" ht="13.9" customHeight="1" x14ac:dyDescent="0.2">
      <c r="A30" s="1"/>
      <c r="B30" s="1"/>
      <c r="C30" s="1"/>
      <c r="D30" s="1"/>
      <c r="E30" s="2"/>
      <c r="F30" s="2"/>
      <c r="G30" s="2"/>
      <c r="H30" s="2"/>
      <c r="I30" s="2"/>
      <c r="J30" s="2"/>
    </row>
    <row r="31" spans="1:10" ht="13.9" customHeight="1" x14ac:dyDescent="0.2">
      <c r="A31" s="1"/>
      <c r="B31" s="1"/>
      <c r="C31" s="1"/>
      <c r="D31" s="1"/>
      <c r="E31" s="2"/>
      <c r="F31" s="2"/>
      <c r="G31" s="2"/>
      <c r="H31" s="2"/>
      <c r="I31" s="2"/>
      <c r="J31" s="2"/>
    </row>
    <row r="32" spans="1:10" ht="13.9" customHeight="1" x14ac:dyDescent="0.2">
      <c r="A32" s="1"/>
      <c r="B32" s="1"/>
      <c r="C32" s="1"/>
      <c r="D32" s="1"/>
      <c r="E32" s="2"/>
      <c r="F32" s="2"/>
      <c r="G32" s="2"/>
      <c r="H32" s="2"/>
      <c r="I32" s="2"/>
      <c r="J32" s="2"/>
    </row>
    <row r="33" spans="1:14" ht="13.9" customHeight="1" x14ac:dyDescent="0.2">
      <c r="A33" s="1"/>
      <c r="B33" s="1"/>
      <c r="C33" s="1"/>
      <c r="D33" s="1"/>
      <c r="E33" s="2"/>
      <c r="F33" s="2"/>
      <c r="G33" s="2"/>
      <c r="H33" s="2"/>
      <c r="I33" s="2"/>
      <c r="J33" s="2"/>
    </row>
    <row r="34" spans="1:14" ht="13.9" customHeight="1" x14ac:dyDescent="0.2">
      <c r="A34" s="1"/>
      <c r="B34" s="1"/>
      <c r="C34" s="1"/>
      <c r="D34" s="1"/>
      <c r="E34" s="2"/>
      <c r="F34" s="2"/>
      <c r="G34" s="2"/>
      <c r="H34" s="2"/>
      <c r="I34" s="2"/>
      <c r="J34" s="2"/>
    </row>
    <row r="35" spans="1:14" ht="13.9" customHeight="1" x14ac:dyDescent="0.2">
      <c r="A35" s="1"/>
      <c r="B35" s="1"/>
      <c r="C35" s="1"/>
      <c r="D35" s="1"/>
      <c r="E35" s="2"/>
      <c r="F35" s="2"/>
      <c r="G35" s="2"/>
      <c r="H35" s="2"/>
      <c r="I35" s="2"/>
      <c r="J35" s="2"/>
    </row>
    <row r="36" spans="1:14" ht="13.9" customHeight="1" x14ac:dyDescent="0.2">
      <c r="A36" s="1"/>
      <c r="B36" s="1"/>
      <c r="C36" s="1"/>
      <c r="D36" s="1"/>
      <c r="E36" s="2"/>
      <c r="F36" s="2"/>
      <c r="G36" s="2"/>
      <c r="H36" s="2"/>
      <c r="I36" s="2"/>
      <c r="J36" s="2"/>
    </row>
    <row r="37" spans="1:14" ht="13.9" customHeight="1" x14ac:dyDescent="0.2">
      <c r="A37" s="1"/>
      <c r="B37" s="1"/>
      <c r="C37" s="1"/>
      <c r="D37" s="1"/>
      <c r="E37" s="2"/>
      <c r="F37" s="2"/>
      <c r="G37" s="2"/>
      <c r="H37" s="2"/>
      <c r="I37" s="2"/>
      <c r="J37" s="2"/>
    </row>
    <row r="38" spans="1:14" ht="42" customHeight="1" x14ac:dyDescent="0.25">
      <c r="A38" s="38" t="s">
        <v>5</v>
      </c>
      <c r="B38" s="38"/>
      <c r="C38" s="38"/>
      <c r="D38" s="38"/>
      <c r="E38" s="38"/>
      <c r="F38" s="38"/>
      <c r="G38" s="38"/>
      <c r="H38" s="38"/>
      <c r="I38" s="38"/>
      <c r="J38" s="38"/>
    </row>
    <row r="39" spans="1:14" ht="29.45" customHeight="1" x14ac:dyDescent="0.25">
      <c r="A39" s="38" t="s">
        <v>6</v>
      </c>
      <c r="B39" s="38"/>
      <c r="C39" s="38"/>
      <c r="D39" s="38"/>
      <c r="E39" s="38"/>
      <c r="F39" s="38"/>
      <c r="G39" s="38"/>
      <c r="H39" s="38"/>
      <c r="I39" s="38"/>
      <c r="J39" s="38"/>
    </row>
    <row r="40" spans="1:14" ht="13.9" customHeight="1" x14ac:dyDescent="0.25">
      <c r="A40" s="38" t="s">
        <v>7</v>
      </c>
      <c r="B40" s="38"/>
      <c r="C40" s="38"/>
      <c r="D40" s="38"/>
      <c r="E40" s="38"/>
      <c r="F40" s="38"/>
      <c r="G40" s="38"/>
      <c r="H40" s="38"/>
      <c r="I40" s="38"/>
      <c r="J40" s="38"/>
    </row>
    <row r="41" spans="1:14" ht="30.75" customHeight="1" x14ac:dyDescent="0.25">
      <c r="A41" s="38" t="s">
        <v>8</v>
      </c>
      <c r="B41" s="38"/>
      <c r="C41" s="38"/>
      <c r="D41" s="38"/>
      <c r="E41" s="38"/>
      <c r="F41" s="38"/>
      <c r="G41" s="38"/>
      <c r="H41" s="38"/>
      <c r="I41" s="38"/>
      <c r="J41" s="38"/>
    </row>
    <row r="42" spans="1:14" ht="19.899999999999999" customHeight="1" x14ac:dyDescent="0.2">
      <c r="A42" t="s">
        <v>90</v>
      </c>
      <c r="D42" s="37" t="s">
        <v>91</v>
      </c>
    </row>
    <row r="45" spans="1:14" x14ac:dyDescent="0.2">
      <c r="A45" s="5"/>
      <c r="B45" s="5"/>
      <c r="D45" s="5"/>
      <c r="E45" s="5"/>
      <c r="F45" s="5"/>
      <c r="H45" s="5"/>
      <c r="I45" s="5"/>
      <c r="J45" s="5"/>
      <c r="L45" s="5"/>
      <c r="M45" s="5"/>
      <c r="N45" s="5"/>
    </row>
    <row r="46" spans="1:14" ht="56.25" x14ac:dyDescent="0.2">
      <c r="A46" s="3"/>
      <c r="B46" s="4"/>
      <c r="D46" s="3"/>
      <c r="E46" s="14" t="s">
        <v>9</v>
      </c>
      <c r="F46" s="4" t="s">
        <v>10</v>
      </c>
      <c r="H46" s="3"/>
      <c r="I46" s="14"/>
      <c r="J46" s="4"/>
      <c r="L46" s="3"/>
      <c r="M46" s="14"/>
      <c r="N46" s="4"/>
    </row>
    <row r="47" spans="1:14" ht="11.25" customHeight="1" x14ac:dyDescent="0.2">
      <c r="A47" s="6">
        <v>42643</v>
      </c>
      <c r="B47" s="7">
        <v>37297.07</v>
      </c>
      <c r="D47" s="6">
        <v>40574</v>
      </c>
      <c r="E47" s="15">
        <v>70533</v>
      </c>
      <c r="F47" s="7"/>
      <c r="H47" s="21" t="s">
        <v>12</v>
      </c>
      <c r="I47" s="22" t="s">
        <v>11</v>
      </c>
      <c r="J47" s="23">
        <v>31.672116045368369</v>
      </c>
      <c r="L47" s="33" t="s">
        <v>52</v>
      </c>
      <c r="M47" s="22" t="s">
        <v>51</v>
      </c>
      <c r="N47" s="7">
        <v>84.2</v>
      </c>
    </row>
    <row r="48" spans="1:14" ht="11.25" customHeight="1" x14ac:dyDescent="0.2">
      <c r="A48" s="8">
        <v>42613</v>
      </c>
      <c r="B48" s="9">
        <v>37541.769999999997</v>
      </c>
      <c r="D48" s="8">
        <v>40602</v>
      </c>
      <c r="E48" s="16">
        <v>70449</v>
      </c>
      <c r="F48" s="9"/>
      <c r="H48" s="24" t="s">
        <v>14</v>
      </c>
      <c r="I48" s="25" t="s">
        <v>13</v>
      </c>
      <c r="J48" s="26">
        <v>36.605575293942138</v>
      </c>
      <c r="L48" s="34" t="s">
        <v>44</v>
      </c>
      <c r="M48" s="25" t="s">
        <v>43</v>
      </c>
      <c r="N48" s="9">
        <v>141.5</v>
      </c>
    </row>
    <row r="49" spans="1:14" ht="11.25" customHeight="1" x14ac:dyDescent="0.2">
      <c r="A49" s="10">
        <v>42582</v>
      </c>
      <c r="B49" s="11">
        <v>37536.14</v>
      </c>
      <c r="D49" s="10">
        <v>40633</v>
      </c>
      <c r="E49" s="17">
        <v>70251</v>
      </c>
      <c r="F49" s="11"/>
      <c r="H49" s="27" t="s">
        <v>16</v>
      </c>
      <c r="I49" s="28" t="s">
        <v>15</v>
      </c>
      <c r="J49" s="29">
        <v>37.309971747621688</v>
      </c>
      <c r="L49" s="35" t="s">
        <v>50</v>
      </c>
      <c r="M49" s="28" t="s">
        <v>49</v>
      </c>
      <c r="N49" s="11">
        <v>163.6</v>
      </c>
    </row>
    <row r="50" spans="1:14" ht="11.25" customHeight="1" x14ac:dyDescent="0.2">
      <c r="A50" s="8">
        <v>42551</v>
      </c>
      <c r="B50" s="9">
        <v>37616.31</v>
      </c>
      <c r="D50" s="8">
        <v>40663</v>
      </c>
      <c r="E50" s="16">
        <v>70030</v>
      </c>
      <c r="F50" s="9"/>
      <c r="H50" s="24" t="s">
        <v>18</v>
      </c>
      <c r="I50" s="25" t="s">
        <v>17</v>
      </c>
      <c r="J50" s="26">
        <v>40.826493726497887</v>
      </c>
      <c r="L50" s="34" t="s">
        <v>30</v>
      </c>
      <c r="M50" s="25" t="s">
        <v>29</v>
      </c>
      <c r="N50" s="9">
        <v>172.4</v>
      </c>
    </row>
    <row r="51" spans="1:14" ht="11.25" customHeight="1" x14ac:dyDescent="0.2">
      <c r="A51" s="10">
        <v>42521</v>
      </c>
      <c r="B51" s="11">
        <v>37421.94</v>
      </c>
      <c r="D51" s="10">
        <v>40694</v>
      </c>
      <c r="E51" s="17">
        <v>69736</v>
      </c>
      <c r="F51" s="11"/>
      <c r="H51" s="27" t="s">
        <v>20</v>
      </c>
      <c r="I51" s="28" t="s">
        <v>19</v>
      </c>
      <c r="J51" s="29">
        <v>41.59324066055072</v>
      </c>
      <c r="L51" s="35" t="s">
        <v>60</v>
      </c>
      <c r="M51" s="28" t="s">
        <v>59</v>
      </c>
      <c r="N51" s="11">
        <v>191.3</v>
      </c>
    </row>
    <row r="52" spans="1:14" ht="11.25" customHeight="1" x14ac:dyDescent="0.2">
      <c r="A52" s="8">
        <v>42490</v>
      </c>
      <c r="B52" s="9">
        <v>37356.339999999997</v>
      </c>
      <c r="D52" s="8">
        <v>40724</v>
      </c>
      <c r="E52" s="16">
        <v>69294</v>
      </c>
      <c r="F52" s="9"/>
      <c r="H52" s="24" t="s">
        <v>22</v>
      </c>
      <c r="I52" s="25" t="s">
        <v>21</v>
      </c>
      <c r="J52" s="26">
        <v>43.571782977136522</v>
      </c>
      <c r="L52" s="34" t="s">
        <v>26</v>
      </c>
      <c r="M52" s="25" t="s">
        <v>25</v>
      </c>
      <c r="N52" s="9">
        <v>207.3</v>
      </c>
    </row>
    <row r="53" spans="1:14" ht="11.25" customHeight="1" x14ac:dyDescent="0.2">
      <c r="A53" s="10">
        <v>42460</v>
      </c>
      <c r="B53" s="11">
        <v>37390.42</v>
      </c>
      <c r="D53" s="10">
        <v>40755</v>
      </c>
      <c r="E53" s="17">
        <v>68635</v>
      </c>
      <c r="F53" s="11"/>
      <c r="H53" s="27" t="s">
        <v>24</v>
      </c>
      <c r="I53" s="28" t="s">
        <v>23</v>
      </c>
      <c r="J53" s="29">
        <v>43.822060089470938</v>
      </c>
      <c r="L53" s="35" t="s">
        <v>54</v>
      </c>
      <c r="M53" s="28" t="s">
        <v>53</v>
      </c>
      <c r="N53" s="11">
        <v>208</v>
      </c>
    </row>
    <row r="54" spans="1:14" ht="11.25" customHeight="1" x14ac:dyDescent="0.2">
      <c r="A54" s="8">
        <v>42429</v>
      </c>
      <c r="B54" s="9">
        <v>37326.57</v>
      </c>
      <c r="D54" s="8">
        <v>40786</v>
      </c>
      <c r="E54" s="16">
        <v>67898</v>
      </c>
      <c r="F54" s="9"/>
      <c r="H54" s="24" t="s">
        <v>26</v>
      </c>
      <c r="I54" s="25" t="s">
        <v>25</v>
      </c>
      <c r="J54" s="26">
        <v>46.054073994583788</v>
      </c>
      <c r="L54" s="34" t="s">
        <v>74</v>
      </c>
      <c r="M54" s="25" t="s">
        <v>73</v>
      </c>
      <c r="N54" s="9">
        <v>220.6</v>
      </c>
    </row>
    <row r="55" spans="1:14" ht="11.25" customHeight="1" x14ac:dyDescent="0.2">
      <c r="A55" s="10">
        <v>42400</v>
      </c>
      <c r="B55" s="11">
        <v>37287.879999999997</v>
      </c>
      <c r="D55" s="10">
        <v>40816</v>
      </c>
      <c r="E55" s="17">
        <v>67041</v>
      </c>
      <c r="F55" s="11"/>
      <c r="H55" s="27" t="s">
        <v>28</v>
      </c>
      <c r="I55" s="28" t="s">
        <v>27</v>
      </c>
      <c r="J55" s="29">
        <v>47.300024270526301</v>
      </c>
      <c r="L55" s="35" t="s">
        <v>79</v>
      </c>
      <c r="M55" s="28" t="s">
        <v>79</v>
      </c>
      <c r="N55" s="11">
        <v>224.6</v>
      </c>
    </row>
    <row r="56" spans="1:14" ht="11.25" customHeight="1" x14ac:dyDescent="0.2">
      <c r="A56" s="8">
        <v>42369</v>
      </c>
      <c r="B56" s="9">
        <v>36975.129999999997</v>
      </c>
      <c r="D56" s="8">
        <v>40847</v>
      </c>
      <c r="E56" s="16">
        <v>66092</v>
      </c>
      <c r="F56" s="9"/>
      <c r="H56" s="24" t="s">
        <v>30</v>
      </c>
      <c r="I56" s="25" t="s">
        <v>29</v>
      </c>
      <c r="J56" s="26">
        <v>47.673943817084151</v>
      </c>
      <c r="L56" s="34" t="s">
        <v>81</v>
      </c>
      <c r="M56" s="25" t="s">
        <v>80</v>
      </c>
      <c r="N56" s="9">
        <v>247.1</v>
      </c>
    </row>
    <row r="57" spans="1:14" ht="11.25" customHeight="1" x14ac:dyDescent="0.2">
      <c r="A57" s="10">
        <v>42338</v>
      </c>
      <c r="B57" s="11">
        <v>36606.01</v>
      </c>
      <c r="D57" s="10">
        <v>40877</v>
      </c>
      <c r="E57" s="17">
        <v>65026</v>
      </c>
      <c r="F57" s="11"/>
      <c r="H57" s="27" t="s">
        <v>32</v>
      </c>
      <c r="I57" s="28" t="s">
        <v>31</v>
      </c>
      <c r="J57" s="29">
        <v>47.744254993761984</v>
      </c>
      <c r="L57" s="35" t="s">
        <v>22</v>
      </c>
      <c r="M57" s="28" t="s">
        <v>21</v>
      </c>
      <c r="N57" s="11">
        <v>255.8</v>
      </c>
    </row>
    <row r="58" spans="1:14" ht="11.25" customHeight="1" x14ac:dyDescent="0.2">
      <c r="A58" s="8">
        <v>42308</v>
      </c>
      <c r="B58" s="9">
        <v>36570.22</v>
      </c>
      <c r="D58" s="8">
        <v>40908</v>
      </c>
      <c r="E58" s="16">
        <v>63937</v>
      </c>
      <c r="F58" s="9">
        <v>727173</v>
      </c>
      <c r="H58" s="24" t="s">
        <v>34</v>
      </c>
      <c r="I58" s="25" t="s">
        <v>33</v>
      </c>
      <c r="J58" s="26">
        <v>48.317642433163691</v>
      </c>
      <c r="L58" s="34" t="s">
        <v>40</v>
      </c>
      <c r="M58" s="25" t="s">
        <v>39</v>
      </c>
      <c r="N58" s="9">
        <v>293.39999999999998</v>
      </c>
    </row>
    <row r="59" spans="1:14" ht="11.25" customHeight="1" x14ac:dyDescent="0.2">
      <c r="A59" s="10">
        <v>42277</v>
      </c>
      <c r="B59" s="11">
        <v>36618.050000000003</v>
      </c>
      <c r="D59" s="10">
        <v>40939</v>
      </c>
      <c r="E59" s="17">
        <v>63815</v>
      </c>
      <c r="F59" s="11" t="e">
        <v>#N/A</v>
      </c>
      <c r="H59" s="27" t="s">
        <v>36</v>
      </c>
      <c r="I59" s="28" t="s">
        <v>35</v>
      </c>
      <c r="J59" s="29">
        <v>48.380361421005446</v>
      </c>
      <c r="L59" s="35" t="s">
        <v>46</v>
      </c>
      <c r="M59" s="28" t="s">
        <v>45</v>
      </c>
      <c r="N59" s="11">
        <v>296.2</v>
      </c>
    </row>
    <row r="60" spans="1:14" ht="11.25" customHeight="1" x14ac:dyDescent="0.2">
      <c r="A60" s="8">
        <v>42247</v>
      </c>
      <c r="B60" s="9">
        <v>36741.97</v>
      </c>
      <c r="D60" s="8">
        <v>40968</v>
      </c>
      <c r="E60" s="16">
        <v>63682</v>
      </c>
      <c r="F60" s="9" t="e">
        <v>#N/A</v>
      </c>
      <c r="H60" s="24" t="s">
        <v>38</v>
      </c>
      <c r="I60" s="25" t="s">
        <v>37</v>
      </c>
      <c r="J60" s="26">
        <v>48.522696749932848</v>
      </c>
      <c r="L60" s="34" t="s">
        <v>32</v>
      </c>
      <c r="M60" s="25" t="s">
        <v>31</v>
      </c>
      <c r="N60" s="9">
        <v>307.89999999999998</v>
      </c>
    </row>
    <row r="61" spans="1:14" ht="11.25" customHeight="1" x14ac:dyDescent="0.2">
      <c r="A61" s="10">
        <v>42216</v>
      </c>
      <c r="B61" s="11">
        <v>36836.35</v>
      </c>
      <c r="D61" s="10">
        <v>40999</v>
      </c>
      <c r="E61" s="17">
        <v>63550</v>
      </c>
      <c r="F61" s="11">
        <v>725399</v>
      </c>
      <c r="H61" s="27" t="s">
        <v>40</v>
      </c>
      <c r="I61" s="28" t="s">
        <v>39</v>
      </c>
      <c r="J61" s="29">
        <v>48.765532921004777</v>
      </c>
      <c r="L61" s="35" t="s">
        <v>83</v>
      </c>
      <c r="M61" s="28" t="s">
        <v>82</v>
      </c>
      <c r="N61" s="11">
        <v>312.10000000000002</v>
      </c>
    </row>
    <row r="62" spans="1:14" ht="11.25" customHeight="1" x14ac:dyDescent="0.2">
      <c r="A62" s="8">
        <v>42185</v>
      </c>
      <c r="B62" s="9">
        <v>36970.94</v>
      </c>
      <c r="D62" s="8">
        <v>41029</v>
      </c>
      <c r="E62" s="16">
        <v>63339</v>
      </c>
      <c r="F62" s="9" t="e">
        <v>#N/A</v>
      </c>
      <c r="H62" s="24" t="s">
        <v>42</v>
      </c>
      <c r="I62" s="25" t="s">
        <v>41</v>
      </c>
      <c r="J62" s="26">
        <v>49.222072955233564</v>
      </c>
      <c r="L62" s="34" t="s">
        <v>58</v>
      </c>
      <c r="M62" s="25" t="s">
        <v>57</v>
      </c>
      <c r="N62" s="9">
        <v>327</v>
      </c>
    </row>
    <row r="63" spans="1:14" ht="11.25" customHeight="1" x14ac:dyDescent="0.2">
      <c r="A63" s="10">
        <v>42155</v>
      </c>
      <c r="B63" s="11">
        <v>37216.35</v>
      </c>
      <c r="D63" s="10">
        <v>41060</v>
      </c>
      <c r="E63" s="17">
        <v>63067</v>
      </c>
      <c r="F63" s="11" t="e">
        <v>#N/A</v>
      </c>
      <c r="H63" s="27" t="s">
        <v>44</v>
      </c>
      <c r="I63" s="28" t="s">
        <v>43</v>
      </c>
      <c r="J63" s="29">
        <v>54.304089142621315</v>
      </c>
      <c r="L63" s="35" t="s">
        <v>70</v>
      </c>
      <c r="M63" s="28" t="s">
        <v>69</v>
      </c>
      <c r="N63" s="11">
        <v>327.8</v>
      </c>
    </row>
    <row r="64" spans="1:14" ht="11.25" customHeight="1" x14ac:dyDescent="0.2">
      <c r="A64" s="8">
        <v>42124</v>
      </c>
      <c r="B64" s="9">
        <v>37206.93</v>
      </c>
      <c r="D64" s="8">
        <v>41090</v>
      </c>
      <c r="E64" s="16">
        <v>62205</v>
      </c>
      <c r="F64" s="9">
        <v>719635</v>
      </c>
      <c r="H64" s="24" t="s">
        <v>46</v>
      </c>
      <c r="I64" s="25" t="s">
        <v>45</v>
      </c>
      <c r="J64" s="26">
        <v>54.842441056866342</v>
      </c>
      <c r="L64" s="34" t="s">
        <v>28</v>
      </c>
      <c r="M64" s="25" t="s">
        <v>27</v>
      </c>
      <c r="N64" s="9">
        <v>342.1</v>
      </c>
    </row>
    <row r="65" spans="1:14" ht="11.25" customHeight="1" x14ac:dyDescent="0.2">
      <c r="A65" s="10">
        <v>42094</v>
      </c>
      <c r="B65" s="11">
        <v>37236.43</v>
      </c>
      <c r="D65" s="10">
        <v>41121</v>
      </c>
      <c r="E65" s="17">
        <v>61263</v>
      </c>
      <c r="F65" s="11" t="e">
        <v>#N/A</v>
      </c>
      <c r="H65" s="27" t="s">
        <v>48</v>
      </c>
      <c r="I65" s="28" t="s">
        <v>47</v>
      </c>
      <c r="J65" s="29">
        <v>56.04064280606292</v>
      </c>
      <c r="L65" s="35" t="s">
        <v>62</v>
      </c>
      <c r="M65" s="28" t="s">
        <v>61</v>
      </c>
      <c r="N65" s="11">
        <v>348.1</v>
      </c>
    </row>
    <row r="66" spans="1:14" ht="11.25" customHeight="1" x14ac:dyDescent="0.2">
      <c r="A66" s="8">
        <v>42063</v>
      </c>
      <c r="B66" s="9">
        <v>38076.07</v>
      </c>
      <c r="D66" s="8">
        <v>41152</v>
      </c>
      <c r="E66" s="16">
        <v>60232</v>
      </c>
      <c r="F66" s="9" t="e">
        <v>#N/A</v>
      </c>
      <c r="H66" s="24" t="s">
        <v>50</v>
      </c>
      <c r="I66" s="25" t="s">
        <v>49</v>
      </c>
      <c r="J66" s="26">
        <v>56.428778913332046</v>
      </c>
      <c r="L66" s="34" t="s">
        <v>56</v>
      </c>
      <c r="M66" s="25" t="s">
        <v>55</v>
      </c>
      <c r="N66" s="9">
        <v>362.1</v>
      </c>
    </row>
    <row r="67" spans="1:14" ht="11.25" customHeight="1" x14ac:dyDescent="0.2">
      <c r="A67" s="10">
        <v>42035</v>
      </c>
      <c r="B67" s="11">
        <v>38108.75</v>
      </c>
      <c r="D67" s="10">
        <v>41182</v>
      </c>
      <c r="E67" s="17">
        <v>59166</v>
      </c>
      <c r="F67" s="11">
        <v>695860</v>
      </c>
      <c r="H67" s="27" t="s">
        <v>52</v>
      </c>
      <c r="I67" s="28" t="s">
        <v>51</v>
      </c>
      <c r="J67" s="29">
        <v>56.663316484835292</v>
      </c>
      <c r="L67" s="35" t="s">
        <v>85</v>
      </c>
      <c r="M67" s="28" t="s">
        <v>84</v>
      </c>
      <c r="N67" s="11">
        <v>370.7</v>
      </c>
    </row>
    <row r="68" spans="1:14" ht="11.25" customHeight="1" x14ac:dyDescent="0.2">
      <c r="A68" s="8">
        <v>42004</v>
      </c>
      <c r="B68" s="9">
        <v>37873.42</v>
      </c>
      <c r="D68" s="8">
        <v>41213</v>
      </c>
      <c r="E68" s="16">
        <v>58049</v>
      </c>
      <c r="F68" s="9" t="e">
        <v>#N/A</v>
      </c>
      <c r="H68" s="24" t="s">
        <v>54</v>
      </c>
      <c r="I68" s="25" t="s">
        <v>53</v>
      </c>
      <c r="J68" s="26">
        <v>56.784031213311451</v>
      </c>
      <c r="L68" s="34" t="s">
        <v>87</v>
      </c>
      <c r="M68" s="25" t="s">
        <v>86</v>
      </c>
      <c r="N68" s="9">
        <v>399.9</v>
      </c>
    </row>
    <row r="69" spans="1:14" ht="11.25" customHeight="1" x14ac:dyDescent="0.2">
      <c r="A69" s="10">
        <v>41973</v>
      </c>
      <c r="B69" s="11">
        <v>38996.629999999997</v>
      </c>
      <c r="D69" s="10">
        <v>41243</v>
      </c>
      <c r="E69" s="17">
        <v>56289</v>
      </c>
      <c r="F69" s="11" t="e">
        <v>#N/A</v>
      </c>
      <c r="H69" s="27" t="s">
        <v>56</v>
      </c>
      <c r="I69" s="28" t="s">
        <v>55</v>
      </c>
      <c r="J69" s="29">
        <v>58.438867084406198</v>
      </c>
      <c r="L69" s="35" t="s">
        <v>34</v>
      </c>
      <c r="M69" s="28" t="s">
        <v>33</v>
      </c>
      <c r="N69" s="11">
        <v>411.1</v>
      </c>
    </row>
    <row r="70" spans="1:14" ht="11.25" customHeight="1" x14ac:dyDescent="0.2">
      <c r="A70" s="8">
        <v>41943</v>
      </c>
      <c r="B70" s="9">
        <v>38837.910000000003</v>
      </c>
      <c r="D70" s="8">
        <v>41274</v>
      </c>
      <c r="E70" s="16">
        <v>54433</v>
      </c>
      <c r="F70" s="9">
        <v>699408</v>
      </c>
      <c r="H70" s="24" t="s">
        <v>58</v>
      </c>
      <c r="I70" s="25" t="s">
        <v>57</v>
      </c>
      <c r="J70" s="26">
        <v>58.800443251026572</v>
      </c>
      <c r="L70" s="34" t="s">
        <v>36</v>
      </c>
      <c r="M70" s="25" t="s">
        <v>35</v>
      </c>
      <c r="N70" s="9">
        <v>432.1</v>
      </c>
    </row>
    <row r="71" spans="1:14" ht="11.25" customHeight="1" x14ac:dyDescent="0.2">
      <c r="A71" s="10">
        <v>41912</v>
      </c>
      <c r="B71" s="11">
        <v>39320.57</v>
      </c>
      <c r="D71" s="10">
        <v>41305</v>
      </c>
      <c r="E71" s="17">
        <v>54460</v>
      </c>
      <c r="F71" s="11" t="e">
        <v>#N/A</v>
      </c>
      <c r="H71" s="27" t="s">
        <v>60</v>
      </c>
      <c r="I71" s="28" t="s">
        <v>59</v>
      </c>
      <c r="J71" s="29">
        <v>58.905082122829263</v>
      </c>
      <c r="L71" s="35" t="s">
        <v>89</v>
      </c>
      <c r="M71" s="28" t="s">
        <v>88</v>
      </c>
      <c r="N71" s="11">
        <v>452.7</v>
      </c>
    </row>
    <row r="72" spans="1:14" ht="11.25" customHeight="1" x14ac:dyDescent="0.2">
      <c r="A72" s="8">
        <v>41882</v>
      </c>
      <c r="B72" s="9">
        <v>39419.46</v>
      </c>
      <c r="D72" s="8">
        <v>41333</v>
      </c>
      <c r="E72" s="16">
        <v>54494</v>
      </c>
      <c r="F72" s="9" t="e">
        <v>#N/A</v>
      </c>
      <c r="H72" s="24" t="s">
        <v>62</v>
      </c>
      <c r="I72" s="25" t="s">
        <v>61</v>
      </c>
      <c r="J72" s="26">
        <v>60.224481747814764</v>
      </c>
      <c r="L72" s="34" t="s">
        <v>14</v>
      </c>
      <c r="M72" s="25" t="s">
        <v>13</v>
      </c>
      <c r="N72" s="9">
        <v>453.4</v>
      </c>
    </row>
    <row r="73" spans="1:14" ht="11.25" customHeight="1" x14ac:dyDescent="0.2">
      <c r="A73" s="10">
        <v>41851</v>
      </c>
      <c r="B73" s="11">
        <v>39527.25</v>
      </c>
      <c r="D73" s="10">
        <v>41364</v>
      </c>
      <c r="E73" s="17">
        <v>54559</v>
      </c>
      <c r="F73" s="11">
        <v>696440</v>
      </c>
      <c r="H73" s="27" t="s">
        <v>64</v>
      </c>
      <c r="I73" s="28" t="s">
        <v>63</v>
      </c>
      <c r="J73" s="29">
        <v>62.967986886589522</v>
      </c>
      <c r="L73" s="35" t="s">
        <v>16</v>
      </c>
      <c r="M73" s="28" t="s">
        <v>15</v>
      </c>
      <c r="N73" s="11">
        <v>480.2</v>
      </c>
    </row>
    <row r="74" spans="1:14" ht="11.25" customHeight="1" x14ac:dyDescent="0.2">
      <c r="A74" s="8">
        <v>41820</v>
      </c>
      <c r="B74" s="9">
        <v>38742.83</v>
      </c>
      <c r="D74" s="8">
        <v>41394</v>
      </c>
      <c r="E74" s="16">
        <v>54663</v>
      </c>
      <c r="F74" s="9" t="e">
        <v>#N/A</v>
      </c>
      <c r="H74" s="24" t="s">
        <v>66</v>
      </c>
      <c r="I74" s="25" t="s">
        <v>65</v>
      </c>
      <c r="J74" s="26">
        <v>63.371883684534644</v>
      </c>
      <c r="L74" s="36" t="s">
        <v>18</v>
      </c>
      <c r="M74" s="31" t="s">
        <v>17</v>
      </c>
      <c r="N74" s="13">
        <v>525.29999999999995</v>
      </c>
    </row>
    <row r="75" spans="1:14" ht="11.25" customHeight="1" x14ac:dyDescent="0.2">
      <c r="A75" s="10">
        <v>41790</v>
      </c>
      <c r="B75" s="11">
        <v>38741.43</v>
      </c>
      <c r="D75" s="10">
        <v>41425</v>
      </c>
      <c r="E75" s="17">
        <v>54780</v>
      </c>
      <c r="F75" s="11" t="e">
        <v>#N/A</v>
      </c>
      <c r="H75" s="27" t="s">
        <v>68</v>
      </c>
      <c r="I75" s="28" t="s">
        <v>67</v>
      </c>
      <c r="J75" s="29">
        <v>69.207106896764316</v>
      </c>
    </row>
    <row r="76" spans="1:14" ht="11.25" customHeight="1" x14ac:dyDescent="0.2">
      <c r="A76" s="8">
        <v>41759</v>
      </c>
      <c r="B76" s="9">
        <v>38823.949999999997</v>
      </c>
      <c r="D76" s="8">
        <v>41455</v>
      </c>
      <c r="E76" s="16">
        <v>54923</v>
      </c>
      <c r="F76" s="9">
        <v>688320</v>
      </c>
      <c r="H76" s="24" t="s">
        <v>70</v>
      </c>
      <c r="I76" s="25" t="s">
        <v>69</v>
      </c>
      <c r="J76" s="26">
        <v>69.657444960033473</v>
      </c>
    </row>
    <row r="77" spans="1:14" ht="11.25" customHeight="1" x14ac:dyDescent="0.2">
      <c r="A77" s="10">
        <v>41729</v>
      </c>
      <c r="B77" s="11">
        <v>39780.58</v>
      </c>
      <c r="D77" s="10">
        <v>41486</v>
      </c>
      <c r="E77" s="17">
        <v>55073</v>
      </c>
      <c r="F77" s="11" t="e">
        <v>#N/A</v>
      </c>
      <c r="H77" s="27" t="s">
        <v>72</v>
      </c>
      <c r="I77" s="28" t="s">
        <v>71</v>
      </c>
      <c r="J77" s="29">
        <v>70.386759341058337</v>
      </c>
    </row>
    <row r="78" spans="1:14" ht="11.25" customHeight="1" x14ac:dyDescent="0.2">
      <c r="A78" s="8">
        <v>41698</v>
      </c>
      <c r="B78" s="9">
        <v>39799.69</v>
      </c>
      <c r="D78" s="8">
        <v>41517</v>
      </c>
      <c r="E78" s="16">
        <v>55241</v>
      </c>
      <c r="F78" s="9" t="e">
        <v>#N/A</v>
      </c>
      <c r="H78" s="24" t="s">
        <v>74</v>
      </c>
      <c r="I78" s="25" t="s">
        <v>73</v>
      </c>
      <c r="J78" s="26">
        <v>70.544132019286494</v>
      </c>
    </row>
    <row r="79" spans="1:14" ht="11.25" customHeight="1" x14ac:dyDescent="0.2">
      <c r="A79" s="10">
        <v>41670</v>
      </c>
      <c r="B79" s="11">
        <v>39846.06</v>
      </c>
      <c r="D79" s="10">
        <v>41547</v>
      </c>
      <c r="E79" s="17">
        <v>55457</v>
      </c>
      <c r="F79" s="11">
        <v>671118</v>
      </c>
      <c r="H79" s="27" t="s">
        <v>76</v>
      </c>
      <c r="I79" s="28" t="s">
        <v>75</v>
      </c>
      <c r="J79" s="29">
        <v>97.16967168858676</v>
      </c>
    </row>
    <row r="80" spans="1:14" ht="11.25" customHeight="1" x14ac:dyDescent="0.2">
      <c r="A80" s="8">
        <v>41639</v>
      </c>
      <c r="B80" s="9">
        <v>39413.730000000003</v>
      </c>
      <c r="D80" s="8">
        <v>41578</v>
      </c>
      <c r="E80" s="16">
        <v>55719</v>
      </c>
      <c r="F80" s="9" t="e">
        <v>#N/A</v>
      </c>
      <c r="H80" s="30" t="s">
        <v>78</v>
      </c>
      <c r="I80" s="31" t="s">
        <v>77</v>
      </c>
      <c r="J80" s="32">
        <v>123.2628520092949</v>
      </c>
    </row>
    <row r="81" spans="1:6" ht="11.25" customHeight="1" x14ac:dyDescent="0.2">
      <c r="A81" s="10">
        <v>41608</v>
      </c>
      <c r="B81" s="11">
        <v>40543.800000000003</v>
      </c>
      <c r="D81" s="10">
        <v>41608</v>
      </c>
      <c r="E81" s="17">
        <v>56465</v>
      </c>
      <c r="F81" s="11" t="e">
        <v>#N/A</v>
      </c>
    </row>
    <row r="82" spans="1:6" ht="11.25" customHeight="1" x14ac:dyDescent="0.2">
      <c r="A82" s="8">
        <v>41578</v>
      </c>
      <c r="B82" s="9">
        <v>40231.99</v>
      </c>
      <c r="D82" s="8">
        <v>41639</v>
      </c>
      <c r="E82" s="16">
        <v>57262</v>
      </c>
      <c r="F82" s="9">
        <v>674416</v>
      </c>
    </row>
    <row r="83" spans="1:6" ht="11.25" customHeight="1" x14ac:dyDescent="0.2">
      <c r="A83" s="10">
        <v>41547</v>
      </c>
      <c r="B83" s="11">
        <v>40206.300000000003</v>
      </c>
      <c r="D83" s="10">
        <v>41670</v>
      </c>
      <c r="E83" s="17">
        <v>57264</v>
      </c>
      <c r="F83" s="11" t="e">
        <v>#N/A</v>
      </c>
    </row>
    <row r="84" spans="1:6" ht="11.25" customHeight="1" x14ac:dyDescent="0.2">
      <c r="A84" s="8">
        <v>41517</v>
      </c>
      <c r="B84" s="9">
        <v>39742.080000000002</v>
      </c>
      <c r="D84" s="8">
        <v>41698</v>
      </c>
      <c r="E84" s="16">
        <v>57234</v>
      </c>
      <c r="F84" s="9" t="e">
        <v>#N/A</v>
      </c>
    </row>
    <row r="85" spans="1:6" ht="11.25" customHeight="1" x14ac:dyDescent="0.2">
      <c r="A85" s="10">
        <v>41486</v>
      </c>
      <c r="B85" s="11">
        <v>39749.69</v>
      </c>
      <c r="D85" s="10">
        <v>41729</v>
      </c>
      <c r="E85" s="17">
        <v>57143</v>
      </c>
      <c r="F85" s="11">
        <v>671234</v>
      </c>
    </row>
    <row r="86" spans="1:6" ht="11.25" customHeight="1" x14ac:dyDescent="0.2">
      <c r="A86" s="8">
        <v>41455</v>
      </c>
      <c r="B86" s="9">
        <v>40473.64</v>
      </c>
      <c r="D86" s="8">
        <v>41759</v>
      </c>
      <c r="E86" s="16">
        <v>57008</v>
      </c>
      <c r="F86" s="9" t="e">
        <v>#N/A</v>
      </c>
    </row>
    <row r="87" spans="1:6" ht="11.25" customHeight="1" x14ac:dyDescent="0.2">
      <c r="A87" s="10">
        <v>41425</v>
      </c>
      <c r="B87" s="11">
        <v>39955.9</v>
      </c>
      <c r="D87" s="10">
        <v>41790</v>
      </c>
      <c r="E87" s="17">
        <v>56836</v>
      </c>
      <c r="F87" s="11" t="e">
        <v>#N/A</v>
      </c>
    </row>
    <row r="88" spans="1:6" ht="11.25" customHeight="1" x14ac:dyDescent="0.2">
      <c r="A88" s="8">
        <v>41394</v>
      </c>
      <c r="B88" s="9">
        <v>39284.46</v>
      </c>
      <c r="D88" s="8">
        <v>41820</v>
      </c>
      <c r="E88" s="16">
        <v>57210</v>
      </c>
      <c r="F88" s="9">
        <v>661736</v>
      </c>
    </row>
    <row r="89" spans="1:6" ht="11.25" customHeight="1" x14ac:dyDescent="0.2">
      <c r="A89" s="10">
        <v>41364</v>
      </c>
      <c r="B89" s="11">
        <v>39156.25</v>
      </c>
      <c r="D89" s="10">
        <v>41851</v>
      </c>
      <c r="E89" s="17">
        <v>57680</v>
      </c>
      <c r="F89" s="11" t="e">
        <v>#N/A</v>
      </c>
    </row>
    <row r="90" spans="1:6" ht="11.25" customHeight="1" x14ac:dyDescent="0.2">
      <c r="A90" s="8">
        <v>41333</v>
      </c>
      <c r="B90" s="9">
        <v>38286.11</v>
      </c>
      <c r="D90" s="8">
        <v>41882</v>
      </c>
      <c r="E90" s="16">
        <v>58190</v>
      </c>
      <c r="F90" s="9" t="e">
        <v>#N/A</v>
      </c>
    </row>
    <row r="91" spans="1:6" ht="11.25" customHeight="1" x14ac:dyDescent="0.2">
      <c r="A91" s="10">
        <v>41305</v>
      </c>
      <c r="B91" s="11">
        <v>38474.339999999997</v>
      </c>
      <c r="D91" s="10">
        <v>41912</v>
      </c>
      <c r="E91" s="17">
        <v>58867</v>
      </c>
      <c r="F91" s="11">
        <v>647290</v>
      </c>
    </row>
    <row r="92" spans="1:6" ht="11.25" customHeight="1" x14ac:dyDescent="0.2">
      <c r="A92" s="8">
        <v>41274</v>
      </c>
      <c r="B92" s="9">
        <v>38523.1</v>
      </c>
      <c r="D92" s="8">
        <v>41943</v>
      </c>
      <c r="E92" s="16">
        <v>59529</v>
      </c>
      <c r="F92" s="9" t="e">
        <v>#N/A</v>
      </c>
    </row>
    <row r="93" spans="1:6" ht="11.25" customHeight="1" x14ac:dyDescent="0.2">
      <c r="A93" s="10">
        <v>41243</v>
      </c>
      <c r="B93" s="11">
        <v>39012.519999999997</v>
      </c>
      <c r="D93" s="10">
        <v>41973</v>
      </c>
      <c r="E93" s="17">
        <v>59722</v>
      </c>
      <c r="F93" s="11" t="e">
        <v>#N/A</v>
      </c>
    </row>
    <row r="94" spans="1:6" ht="11.25" customHeight="1" x14ac:dyDescent="0.2">
      <c r="A94" s="8">
        <v>41213</v>
      </c>
      <c r="B94" s="9">
        <v>38917.29</v>
      </c>
      <c r="D94" s="8">
        <v>42004</v>
      </c>
      <c r="E94" s="16">
        <v>59823</v>
      </c>
      <c r="F94" s="9">
        <v>655914</v>
      </c>
    </row>
    <row r="95" spans="1:6" ht="11.25" customHeight="1" x14ac:dyDescent="0.2">
      <c r="A95" s="10">
        <v>41182</v>
      </c>
      <c r="B95" s="11">
        <v>38929.449999999997</v>
      </c>
      <c r="D95" s="10">
        <v>42035</v>
      </c>
      <c r="E95" s="17">
        <v>59818</v>
      </c>
      <c r="F95" s="11" t="e">
        <v>#N/A</v>
      </c>
    </row>
    <row r="96" spans="1:6" ht="11.25" customHeight="1" x14ac:dyDescent="0.2">
      <c r="A96" s="8">
        <v>41152</v>
      </c>
      <c r="B96" s="9">
        <v>39237.17</v>
      </c>
      <c r="D96" s="8">
        <v>42063</v>
      </c>
      <c r="E96" s="16">
        <v>59838</v>
      </c>
      <c r="F96" s="9" t="e">
        <v>#N/A</v>
      </c>
    </row>
    <row r="97" spans="1:6" ht="11.25" customHeight="1" x14ac:dyDescent="0.2">
      <c r="A97" s="10">
        <v>41121</v>
      </c>
      <c r="B97" s="11">
        <v>39381.11</v>
      </c>
      <c r="D97" s="10">
        <v>42094</v>
      </c>
      <c r="E97" s="17">
        <v>59901</v>
      </c>
      <c r="F97" s="11">
        <v>656623</v>
      </c>
    </row>
    <row r="98" spans="1:6" ht="11.25" customHeight="1" x14ac:dyDescent="0.2">
      <c r="A98" s="8">
        <v>41090</v>
      </c>
      <c r="B98" s="9">
        <v>39249.81</v>
      </c>
      <c r="D98" s="8">
        <v>42124</v>
      </c>
      <c r="E98" s="16">
        <v>59986</v>
      </c>
      <c r="F98" s="9" t="e">
        <v>#N/A</v>
      </c>
    </row>
    <row r="99" spans="1:6" ht="11.25" customHeight="1" x14ac:dyDescent="0.2">
      <c r="A99" s="10">
        <v>41060</v>
      </c>
      <c r="B99" s="11">
        <v>39216.6</v>
      </c>
      <c r="D99" s="10">
        <v>42155</v>
      </c>
      <c r="E99" s="17">
        <v>60094</v>
      </c>
      <c r="F99" s="11" t="e">
        <v>#N/A</v>
      </c>
    </row>
    <row r="100" spans="1:6" ht="11.25" customHeight="1" x14ac:dyDescent="0.2">
      <c r="A100" s="8">
        <v>41029</v>
      </c>
      <c r="B100" s="9">
        <v>39104.61</v>
      </c>
      <c r="D100" s="8">
        <v>42185</v>
      </c>
      <c r="E100" s="16">
        <v>60157</v>
      </c>
      <c r="F100" s="9">
        <v>654564</v>
      </c>
    </row>
    <row r="101" spans="1:6" ht="11.25" customHeight="1" x14ac:dyDescent="0.2">
      <c r="A101" s="10">
        <v>40999</v>
      </c>
      <c r="B101" s="11">
        <v>39105.379999999997</v>
      </c>
      <c r="D101" s="10">
        <v>42216</v>
      </c>
      <c r="E101" s="17">
        <v>60160</v>
      </c>
      <c r="F101" s="11" t="e">
        <v>#N/A</v>
      </c>
    </row>
    <row r="102" spans="1:6" ht="11.25" customHeight="1" x14ac:dyDescent="0.2">
      <c r="A102" s="8">
        <v>40968</v>
      </c>
      <c r="B102" s="9">
        <v>37398.15</v>
      </c>
      <c r="D102" s="8">
        <v>42247</v>
      </c>
      <c r="E102" s="16">
        <v>60142</v>
      </c>
      <c r="F102" s="9" t="e">
        <v>#N/A</v>
      </c>
    </row>
    <row r="103" spans="1:6" ht="11.25" customHeight="1" x14ac:dyDescent="0.2">
      <c r="A103" s="10">
        <v>40939</v>
      </c>
      <c r="B103" s="11">
        <v>37360.35</v>
      </c>
      <c r="D103" s="10">
        <v>42277</v>
      </c>
      <c r="E103" s="17">
        <v>59909</v>
      </c>
      <c r="F103" s="11">
        <v>649184</v>
      </c>
    </row>
    <row r="104" spans="1:6" ht="11.25" customHeight="1" x14ac:dyDescent="0.2">
      <c r="A104" s="8">
        <v>40908</v>
      </c>
      <c r="B104" s="9">
        <v>37209.440000000002</v>
      </c>
      <c r="D104" s="8">
        <v>42308</v>
      </c>
      <c r="E104" s="16">
        <v>59710</v>
      </c>
      <c r="F104" s="9" t="e">
        <v>#N/A</v>
      </c>
    </row>
    <row r="105" spans="1:6" ht="11.25" customHeight="1" x14ac:dyDescent="0.2">
      <c r="A105" s="10">
        <v>40877</v>
      </c>
      <c r="B105" s="11">
        <v>36972.910000000003</v>
      </c>
      <c r="D105" s="10">
        <v>42338</v>
      </c>
      <c r="E105" s="17">
        <v>59507</v>
      </c>
      <c r="F105" s="11" t="e">
        <v>#N/A</v>
      </c>
    </row>
    <row r="106" spans="1:6" ht="11.25" customHeight="1" x14ac:dyDescent="0.2">
      <c r="A106" s="8">
        <v>40847</v>
      </c>
      <c r="B106" s="9">
        <v>37015.089999999997</v>
      </c>
      <c r="D106" s="8">
        <v>42369</v>
      </c>
      <c r="E106" s="16">
        <v>59262</v>
      </c>
      <c r="F106" s="9">
        <v>658352</v>
      </c>
    </row>
    <row r="107" spans="1:6" ht="11.25" customHeight="1" x14ac:dyDescent="0.2">
      <c r="A107" s="10">
        <v>40816</v>
      </c>
      <c r="B107" s="11">
        <v>36736.980000000003</v>
      </c>
      <c r="D107" s="10">
        <v>42400</v>
      </c>
      <c r="E107" s="17">
        <v>59315</v>
      </c>
      <c r="F107" s="11" t="e">
        <v>#N/A</v>
      </c>
    </row>
    <row r="108" spans="1:6" ht="11.25" customHeight="1" x14ac:dyDescent="0.2">
      <c r="A108" s="8">
        <v>40786</v>
      </c>
      <c r="B108" s="9">
        <v>36362.61</v>
      </c>
      <c r="D108" s="8">
        <v>42429</v>
      </c>
      <c r="E108" s="16">
        <v>59375</v>
      </c>
      <c r="F108" s="9" t="e">
        <v>#N/A</v>
      </c>
    </row>
    <row r="109" spans="1:6" ht="11.25" customHeight="1" x14ac:dyDescent="0.2">
      <c r="A109" s="10">
        <v>40755</v>
      </c>
      <c r="B109" s="11">
        <v>36247.97</v>
      </c>
      <c r="D109" s="10">
        <v>42460</v>
      </c>
      <c r="E109" s="17">
        <v>59431</v>
      </c>
      <c r="F109" s="11">
        <v>662101</v>
      </c>
    </row>
    <row r="110" spans="1:6" ht="11.25" customHeight="1" x14ac:dyDescent="0.2">
      <c r="A110" s="12">
        <v>40724</v>
      </c>
      <c r="B110" s="13">
        <v>36307.85</v>
      </c>
      <c r="D110" s="8">
        <v>42490</v>
      </c>
      <c r="E110" s="16">
        <v>59472</v>
      </c>
      <c r="F110" s="9" t="e">
        <v>#N/A</v>
      </c>
    </row>
    <row r="111" spans="1:6" ht="11.25" customHeight="1" x14ac:dyDescent="0.2">
      <c r="D111" s="10">
        <v>42521</v>
      </c>
      <c r="E111" s="17">
        <v>59543</v>
      </c>
      <c r="F111" s="11" t="e">
        <v>#N/A</v>
      </c>
    </row>
    <row r="112" spans="1:6" ht="11.25" customHeight="1" x14ac:dyDescent="0.2">
      <c r="D112" s="8">
        <v>42551</v>
      </c>
      <c r="E112" s="16">
        <v>59638</v>
      </c>
      <c r="F112" s="9">
        <v>659162</v>
      </c>
    </row>
    <row r="113" spans="4:6" ht="11.25" customHeight="1" x14ac:dyDescent="0.2">
      <c r="D113" s="10">
        <v>42582</v>
      </c>
      <c r="E113" s="17">
        <v>59753</v>
      </c>
      <c r="F113" s="11" t="e">
        <v>#N/A</v>
      </c>
    </row>
    <row r="114" spans="4:6" ht="11.25" customHeight="1" x14ac:dyDescent="0.2">
      <c r="D114" s="8">
        <v>42613</v>
      </c>
      <c r="E114" s="16">
        <v>59880</v>
      </c>
      <c r="F114" s="9" t="e">
        <v>#N/A</v>
      </c>
    </row>
    <row r="115" spans="4:6" ht="11.25" customHeight="1" x14ac:dyDescent="0.2">
      <c r="D115" s="18">
        <v>42643</v>
      </c>
      <c r="E115" s="19">
        <v>60067</v>
      </c>
      <c r="F115" s="20">
        <v>655503</v>
      </c>
    </row>
  </sheetData>
  <mergeCells count="9">
    <mergeCell ref="A39:J39"/>
    <mergeCell ref="A40:J40"/>
    <mergeCell ref="A41:J41"/>
    <mergeCell ref="A6:J6"/>
    <mergeCell ref="A8:E8"/>
    <mergeCell ref="F8:J8"/>
    <mergeCell ref="A23:E23"/>
    <mergeCell ref="F23:J23"/>
    <mergeCell ref="A38:J38"/>
  </mergeCells>
  <hyperlinks>
    <hyperlink ref="D42" r:id="rId1"/>
    <hyperlink ref="A1" r:id="rId2" display="http://dx.doi.org/10.1787/eco_surveys-prt-2017-en"/>
    <hyperlink ref="A4" r:id="rId3"/>
  </hyperlinks>
  <pageMargins left="0.7" right="0.7" top="0.75" bottom="0.75" header="0.3" footer="0.3"/>
  <pageSetup paperSize="9" scale="48"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2016-12-21T14:04:47Z</dcterms:created>
  <dcterms:modified xsi:type="dcterms:W3CDTF">2017-01-23T11:11:45Z</dcterms:modified>
</cp:coreProperties>
</file>