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23040" windowHeight="8685"/>
  </bookViews>
  <sheets>
    <sheet name="4.4" sheetId="1" r:id="rId1"/>
  </sheets>
  <externalReferences>
    <externalReference r:id="rId2"/>
  </externalReferences>
  <definedNames>
    <definedName name="___05MAY11">#REF!</definedName>
    <definedName name="___20MAY11">#REF!</definedName>
    <definedName name="___21MAY11">#REF!</definedName>
    <definedName name="__05MAY11">#REF!</definedName>
    <definedName name="__20MAY11">#REF!</definedName>
    <definedName name="__21MAY11">#REF!</definedName>
    <definedName name="_05MAY11">#REF!</definedName>
    <definedName name="_1_05MAY11">#REF!</definedName>
    <definedName name="_2_20MAY11">#REF!</definedName>
    <definedName name="_20MAY11">#REF!</definedName>
    <definedName name="_21MAY11">#REF!</definedName>
    <definedName name="DirIndirFirst">'[1]GDP DirIndir XY'!$A$4:$I$44</definedName>
    <definedName name="DirIndirLast">'[1]GDP DirIndir'!$A$4:$J$44</definedName>
  </definedNames>
  <calcPr calcId="162913"/>
</workbook>
</file>

<file path=xl/sharedStrings.xml><?xml version="1.0" encoding="utf-8"?>
<sst xmlns="http://schemas.openxmlformats.org/spreadsheetml/2006/main" count="23" uniqueCount="23">
  <si>
    <t>Direct funding BERD</t>
  </si>
  <si>
    <t>Total (tax + direct) support for BERD</t>
  </si>
  <si>
    <t>GBARD + Tax support for BERD</t>
  </si>
  <si>
    <t>TITLE</t>
  </si>
  <si>
    <t>SUBTITLE</t>
  </si>
  <si>
    <t>SOURCE</t>
  </si>
  <si>
    <t xml:space="preserve">For general and country-specific notes on the estimates of government tax relief for R&amp;D expenditures (GTARD), see http://www.oecd.org/sti/rd-tax-stats-gtard-ts-notes.pdf  </t>
  </si>
  <si>
    <t>Government Tax Relief for R&amp;D</t>
  </si>
  <si>
    <t xml:space="preserve">Business Expenditure on R&amp;D </t>
  </si>
  <si>
    <t>This chart displays figures for 37 OECD countries with the exception of GTARD figures which exclude Israel where relevant data are not available. Direct support estimates include government R&amp;D grants and public procurement of R&amp;D services, but exclude loans and other financial instruments that are expected to be repaid in full.</t>
  </si>
  <si>
    <t>Government funding of R&amp;D in the OECD area, indexed values for key figures normalised by GDP, 2007=1</t>
  </si>
  <si>
    <t>Shift in government policy support mix for business R&amp;D (BERD), 2000-18</t>
  </si>
  <si>
    <t>yes</t>
  </si>
  <si>
    <t>NOTE</t>
  </si>
  <si>
    <t>OECD R&amp;D Tax Incentives Database, http://oe.cd/rdtax, November 2020.</t>
  </si>
  <si>
    <t>Government Budget Allocations for R&amp;D</t>
  </si>
  <si>
    <t>Note</t>
  </si>
  <si>
    <t>FIGURE</t>
  </si>
  <si>
    <t>OECD Science, Technology and Innovation Outlook 2021 - © OECD 2021</t>
  </si>
  <si>
    <t>Chapter 4</t>
  </si>
  <si>
    <t>Figure 4.4. Shift in R&amp;D support policy mix, 2000-18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</si>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</sst>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4" fillId="0" borderId="1" xfId="0" applyFont="1" applyBorder="1"/>
    <xf numFmtId="0" fontId="4" fillId="0" borderId="0" xfId="0" applyFont="1" applyFill="1"/>
    <xf numFmtId="0" fontId="5" fillId="0" borderId="0" xfId="1" applyFont="1" applyFill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1" xfId="0" applyFont="1" applyBorder="1"/>
    <xf numFmtId="0" fontId="3" fillId="0" borderId="0" xfId="0" applyFont="1" applyFill="1"/>
    <xf numFmtId="0" fontId="7" fillId="0" borderId="0" xfId="0" applyFont="1"/>
    <xf numFmtId="0" fontId="5" fillId="0" borderId="0" xfId="2" applyFont="1" applyAlignment="1">
      <alignment horizontal="left" vertical="top" wrapText="1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448114"/>
      <color rgb="FF002F6C"/>
      <color rgb="FF008080"/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0256064231971E-2"/>
          <c:y val="0.22786638488087455"/>
          <c:w val="0.94032418655520567"/>
          <c:h val="0.69877341557509343"/>
        </c:manualLayout>
      </c:layout>
      <c:lineChart>
        <c:grouping val="standard"/>
        <c:varyColors val="0"/>
        <c:ser>
          <c:idx val="2"/>
          <c:order val="0"/>
          <c:tx>
            <c:strRef>
              <c:f>'4.4'!$B$15</c:f>
              <c:strCache>
                <c:ptCount val="1"/>
                <c:pt idx="0">
                  <c:v>Direct funding BERD</c:v>
                </c:pt>
              </c:strCache>
            </c:strRef>
          </c:tx>
          <c:spPr>
            <a:ln w="19050" cap="rnd">
              <a:solidFill>
                <a:srgbClr val="F25602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'4.4'!$C$12:$U$12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'4.4'!$C$15:$U$15</c:f>
              <c:numCache>
                <c:formatCode>0.00</c:formatCode>
                <c:ptCount val="19"/>
                <c:pt idx="0">
                  <c:v>0.98873206373426448</c:v>
                </c:pt>
                <c:pt idx="1">
                  <c:v>0.96906208124260296</c:v>
                </c:pt>
                <c:pt idx="2">
                  <c:v>0.9075579291254634</c:v>
                </c:pt>
                <c:pt idx="3">
                  <c:v>0.94674139499398446</c:v>
                </c:pt>
                <c:pt idx="4">
                  <c:v>0.97426567680976561</c:v>
                </c:pt>
                <c:pt idx="5">
                  <c:v>0.957001868208183</c:v>
                </c:pt>
                <c:pt idx="6">
                  <c:v>0.97851071529876654</c:v>
                </c:pt>
                <c:pt idx="7">
                  <c:v>1</c:v>
                </c:pt>
                <c:pt idx="8">
                  <c:v>1.2263368447822216</c:v>
                </c:pt>
                <c:pt idx="9">
                  <c:v>1.3461369171630624</c:v>
                </c:pt>
                <c:pt idx="10">
                  <c:v>1.1879163120983598</c:v>
                </c:pt>
                <c:pt idx="11">
                  <c:v>1.0863972925653138</c:v>
                </c:pt>
                <c:pt idx="12">
                  <c:v>1.0560951514617996</c:v>
                </c:pt>
                <c:pt idx="13">
                  <c:v>0.99039486682903455</c:v>
                </c:pt>
                <c:pt idx="14">
                  <c:v>0.91842483640951911</c:v>
                </c:pt>
                <c:pt idx="15">
                  <c:v>0.91280064947132655</c:v>
                </c:pt>
                <c:pt idx="16">
                  <c:v>0.80252746070405034</c:v>
                </c:pt>
                <c:pt idx="17">
                  <c:v>0.79956375871748975</c:v>
                </c:pt>
                <c:pt idx="18">
                  <c:v>0.7844224693604076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C-4199-918C-981CFCB57E61}"/>
            </c:ext>
          </c:extLst>
        </c:ser>
        <c:ser>
          <c:idx val="1"/>
          <c:order val="1"/>
          <c:tx>
            <c:strRef>
              <c:f>'4.4'!$B$14</c:f>
              <c:strCache>
                <c:ptCount val="1"/>
                <c:pt idx="0">
                  <c:v>Government Tax Relief for R&amp;D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'4.4'!$C$12:$U$12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'4.4'!$C$14:$U$14</c:f>
              <c:numCache>
                <c:formatCode>0.00</c:formatCode>
                <c:ptCount val="19"/>
                <c:pt idx="0">
                  <c:v>0.6964246885549833</c:v>
                </c:pt>
                <c:pt idx="1">
                  <c:v>0.66782896863876284</c:v>
                </c:pt>
                <c:pt idx="2">
                  <c:v>0.63237107087476085</c:v>
                </c:pt>
                <c:pt idx="3">
                  <c:v>0.63484235287882884</c:v>
                </c:pt>
                <c:pt idx="4">
                  <c:v>0.78485812577948277</c:v>
                </c:pt>
                <c:pt idx="5">
                  <c:v>0.86251066426575906</c:v>
                </c:pt>
                <c:pt idx="6">
                  <c:v>0.91842493770731637</c:v>
                </c:pt>
                <c:pt idx="7">
                  <c:v>1</c:v>
                </c:pt>
                <c:pt idx="8">
                  <c:v>1.0318738948158834</c:v>
                </c:pt>
                <c:pt idx="9">
                  <c:v>1.0600391491797447</c:v>
                </c:pt>
                <c:pt idx="10">
                  <c:v>1.1129920551565118</c:v>
                </c:pt>
                <c:pt idx="11">
                  <c:v>1.1298238838947674</c:v>
                </c:pt>
                <c:pt idx="12">
                  <c:v>1.2413415730663753</c:v>
                </c:pt>
                <c:pt idx="13">
                  <c:v>1.3295994014455619</c:v>
                </c:pt>
                <c:pt idx="14">
                  <c:v>1.4201083107269403</c:v>
                </c:pt>
                <c:pt idx="15">
                  <c:v>1.5040380527131996</c:v>
                </c:pt>
                <c:pt idx="16">
                  <c:v>1.5233880251941956</c:v>
                </c:pt>
                <c:pt idx="17">
                  <c:v>1.6426478378981308</c:v>
                </c:pt>
                <c:pt idx="18">
                  <c:v>1.6601855369094769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C-4199-918C-981CFCB57E61}"/>
            </c:ext>
          </c:extLst>
        </c:ser>
        <c:ser>
          <c:idx val="0"/>
          <c:order val="2"/>
          <c:tx>
            <c:strRef>
              <c:f>'4.4'!$B$13</c:f>
              <c:strCache>
                <c:ptCount val="1"/>
                <c:pt idx="0">
                  <c:v>Government Budget Allocations for R&amp;D</c:v>
                </c:pt>
              </c:strCache>
            </c:strRef>
          </c:tx>
          <c:spPr>
            <a:ln w="19050" cap="rnd">
              <a:solidFill>
                <a:srgbClr val="44811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'4.4'!$C$12:$U$12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'4.4'!$C$13:$U$13</c:f>
              <c:numCache>
                <c:formatCode>0.00</c:formatCode>
                <c:ptCount val="19"/>
                <c:pt idx="0">
                  <c:v>0.9433590533682068</c:v>
                </c:pt>
                <c:pt idx="1">
                  <c:v>0.98262006103377619</c:v>
                </c:pt>
                <c:pt idx="2">
                  <c:v>1.034322226887203</c:v>
                </c:pt>
                <c:pt idx="3">
                  <c:v>1.0649162602940718</c:v>
                </c:pt>
                <c:pt idx="4">
                  <c:v>1.0434268521911481</c:v>
                </c:pt>
                <c:pt idx="5">
                  <c:v>1.0417711960335463</c:v>
                </c:pt>
                <c:pt idx="6">
                  <c:v>1.0144528694331156</c:v>
                </c:pt>
                <c:pt idx="7">
                  <c:v>1</c:v>
                </c:pt>
                <c:pt idx="8">
                  <c:v>1.0111949653810604</c:v>
                </c:pt>
                <c:pt idx="9">
                  <c:v>1.1401640523816376</c:v>
                </c:pt>
                <c:pt idx="10">
                  <c:v>1.0477084146202151</c:v>
                </c:pt>
                <c:pt idx="11">
                  <c:v>0.99752986782938424</c:v>
                </c:pt>
                <c:pt idx="12">
                  <c:v>0.98038136467013715</c:v>
                </c:pt>
                <c:pt idx="13">
                  <c:v>0.95002766844743658</c:v>
                </c:pt>
                <c:pt idx="14">
                  <c:v>0.93181545071381622</c:v>
                </c:pt>
                <c:pt idx="15">
                  <c:v>0.91190752062523261</c:v>
                </c:pt>
                <c:pt idx="16">
                  <c:v>0.92670606020594815</c:v>
                </c:pt>
                <c:pt idx="17">
                  <c:v>0.90991806282295307</c:v>
                </c:pt>
                <c:pt idx="18">
                  <c:v>0.93773338298323705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C-4199-918C-981CFCB57E61}"/>
            </c:ext>
          </c:extLst>
        </c:ser>
        <c:ser>
          <c:idx val="5"/>
          <c:order val="3"/>
          <c:tx>
            <c:strRef>
              <c:f>'4.4'!$B$18</c:f>
              <c:strCache>
                <c:ptCount val="1"/>
                <c:pt idx="0">
                  <c:v>Business Expenditure on R&amp;D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'4.4'!$C$12:$U$12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'4.4'!$C$18:$U$18</c:f>
              <c:numCache>
                <c:formatCode>0.00</c:formatCode>
                <c:ptCount val="19"/>
                <c:pt idx="0">
                  <c:v>0.96822911950054058</c:v>
                </c:pt>
                <c:pt idx="1">
                  <c:v>0.97987793184639072</c:v>
                </c:pt>
                <c:pt idx="2">
                  <c:v>0.94752374509250337</c:v>
                </c:pt>
                <c:pt idx="3">
                  <c:v>0.94429957969987699</c:v>
                </c:pt>
                <c:pt idx="4">
                  <c:v>0.93348444250304963</c:v>
                </c:pt>
                <c:pt idx="5">
                  <c:v>0.95429835449039269</c:v>
                </c:pt>
                <c:pt idx="6">
                  <c:v>0.9795749588489423</c:v>
                </c:pt>
                <c:pt idx="7">
                  <c:v>1</c:v>
                </c:pt>
                <c:pt idx="8">
                  <c:v>1.0310290960617505</c:v>
                </c:pt>
                <c:pt idx="9">
                  <c:v>1.020610154323125</c:v>
                </c:pt>
                <c:pt idx="10">
                  <c:v>0.99602073267527158</c:v>
                </c:pt>
                <c:pt idx="11">
                  <c:v>1.0207433292670582</c:v>
                </c:pt>
                <c:pt idx="12">
                  <c:v>1.0254843572710854</c:v>
                </c:pt>
                <c:pt idx="13">
                  <c:v>1.0430334855079026</c:v>
                </c:pt>
                <c:pt idx="14">
                  <c:v>1.0612165264778424</c:v>
                </c:pt>
                <c:pt idx="15">
                  <c:v>1.0625895601497952</c:v>
                </c:pt>
                <c:pt idx="16">
                  <c:v>1.0702957282804983</c:v>
                </c:pt>
                <c:pt idx="17">
                  <c:v>1.0984981861572636</c:v>
                </c:pt>
                <c:pt idx="18">
                  <c:v>1.1181101942756082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7C-4199-918C-981CFCB57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535520"/>
        <c:axId val="1014536176"/>
      </c:lineChart>
      <c:catAx>
        <c:axId val="101453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4536176"/>
        <c:crosses val="autoZero"/>
        <c:auto val="1"/>
        <c:lblAlgn val="ctr"/>
        <c:lblOffset val="0"/>
        <c:tickLblSkip val="1"/>
        <c:noMultiLvlLbl val="0"/>
      </c:catAx>
      <c:valAx>
        <c:axId val="101453617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4535520"/>
        <c:crosses val="autoZero"/>
        <c:crossBetween val="between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249993243607298E-2"/>
          <c:y val="1.9920803043647736E-2"/>
          <c:w val="0.94751616929574978"/>
          <c:h val="0.1305986721071276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2476501</xdr:colOff>
      <xdr:row>19</xdr:row>
      <xdr:rowOff>46567</xdr:rowOff>
    </xdr:from>
    <xdr:to>
      <xdr:col>11</xdr:col>
      <xdr:colOff>12822</xdr:colOff>
      <xdr:row>35</xdr:row>
      <xdr:rowOff>5865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0.14651</cdr:y>
    </cdr:from>
    <cdr:to>
      <cdr:x>0.13631</cdr:x>
      <cdr:y>0.24814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66183"/>
          <a:ext cx="7620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2007=1</a:t>
          </a:r>
        </a:p>
      </cdr:txBody>
    </cdr:sp>
  </cdr:relSizeAnchor>
  <cdr:relSizeAnchor xmlns:cdr="http://schemas.openxmlformats.org/drawingml/2006/chartDrawing">
    <cdr:from>
      <cdr:x>0.0568</cdr:x>
      <cdr:y>0.63772</cdr:y>
    </cdr:from>
    <cdr:to>
      <cdr:x>0.99203</cdr:x>
      <cdr:y>0.63772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17499" y="1593850"/>
          <a:ext cx="52281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1\Applic\EAS\NESTI\TaskForce_2010\R&amp;Dtaxincentive\Analysis\RDTaxIncent%20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 0510"/>
      <sheetName val="GDP DirIndir"/>
      <sheetName val="GDP DirIndir XY"/>
      <sheetName val="GDP DirIndir XY2"/>
      <sheetName val="Govdirectindsup MI10"/>
      <sheetName val="Berd DirIndir"/>
      <sheetName val="Berd Indir"/>
      <sheetName val="GDP Recovery"/>
      <sheetName val="GDP 2007-09"/>
      <sheetName val="TaxStruct"/>
      <sheetName val="ChgesDir"/>
      <sheetName val="ChgesIndir"/>
      <sheetName val="Sheet1"/>
    </sheetNames>
    <sheetDataSet>
      <sheetData sheetId="0"/>
      <sheetData sheetId="1">
        <row r="4">
          <cell r="A4" t="str">
            <v>DirIndirLast</v>
          </cell>
          <cell r="B4" t="str">
            <v>Last year Berd</v>
          </cell>
          <cell r="C4" t="str">
            <v>Last year tax</v>
          </cell>
          <cell r="D4" t="str">
            <v>Last year Mini</v>
          </cell>
          <cell r="F4" t="str">
            <v>Direct government funding of BERD, % GDP</v>
          </cell>
          <cell r="G4" t="str">
            <v>Indirect government support through R&amp;D tax incentives, % GDP</v>
          </cell>
          <cell r="H4" t="str">
            <v>No cost estimate available</v>
          </cell>
          <cell r="I4" t="str">
            <v>1 USD of R&amp;D tax incentive per USD of direct support</v>
          </cell>
          <cell r="J4" t="str">
            <v>Total public support, % GDP</v>
          </cell>
        </row>
        <row r="5">
          <cell r="A5" t="str">
            <v>Australia</v>
          </cell>
          <cell r="B5">
            <v>2008</v>
          </cell>
          <cell r="C5">
            <v>2009</v>
          </cell>
          <cell r="D5">
            <v>2008</v>
          </cell>
          <cell r="E5" t="str">
            <v>Australia</v>
          </cell>
          <cell r="F5">
            <v>2.970982052012535E-2</v>
          </cell>
          <cell r="G5">
            <v>7.7406730874352916E-2</v>
          </cell>
          <cell r="I5">
            <v>2.6054257319366103</v>
          </cell>
          <cell r="J5">
            <v>0.10711655139447826</v>
          </cell>
        </row>
        <row r="6">
          <cell r="A6" t="str">
            <v>Austria</v>
          </cell>
          <cell r="B6">
            <v>2007</v>
          </cell>
          <cell r="C6">
            <v>2009</v>
          </cell>
          <cell r="D6">
            <v>2007</v>
          </cell>
          <cell r="E6" t="str">
            <v>Austria</v>
          </cell>
          <cell r="F6">
            <v>9.4030304998366607E-2</v>
          </cell>
          <cell r="G6">
            <v>8.9073505183324422E-2</v>
          </cell>
          <cell r="I6">
            <v>0.94728508202617989</v>
          </cell>
          <cell r="J6">
            <v>0.18310381018169103</v>
          </cell>
        </row>
        <row r="7">
          <cell r="A7" t="str">
            <v>Belgium</v>
          </cell>
          <cell r="B7">
            <v>2007</v>
          </cell>
          <cell r="C7">
            <v>2009</v>
          </cell>
          <cell r="D7">
            <v>2007</v>
          </cell>
          <cell r="E7" t="str">
            <v>Belgium</v>
          </cell>
          <cell r="F7">
            <v>7.4599920937668665E-2</v>
          </cell>
          <cell r="G7">
            <v>0.14432755867914113</v>
          </cell>
          <cell r="I7">
            <v>1.9346878235934433</v>
          </cell>
          <cell r="J7">
            <v>0.21892747961680981</v>
          </cell>
        </row>
        <row r="8">
          <cell r="A8" t="str">
            <v>Brazil</v>
          </cell>
          <cell r="B8" t="str">
            <v>-</v>
          </cell>
          <cell r="C8">
            <v>2009</v>
          </cell>
          <cell r="D8">
            <v>2009</v>
          </cell>
          <cell r="E8" t="str">
            <v>Brazil</v>
          </cell>
          <cell r="F8" t="str">
            <v>-</v>
          </cell>
          <cell r="G8">
            <v>4.3863813643980815E-2</v>
          </cell>
          <cell r="I8" t="e">
            <v>#VALUE!</v>
          </cell>
          <cell r="J8" t="str">
            <v>-</v>
          </cell>
        </row>
        <row r="9">
          <cell r="A9" t="str">
            <v>Canada</v>
          </cell>
          <cell r="B9">
            <v>2009</v>
          </cell>
          <cell r="C9">
            <v>2009</v>
          </cell>
          <cell r="D9">
            <v>2009</v>
          </cell>
          <cell r="E9" t="str">
            <v>Canada</v>
          </cell>
          <cell r="F9">
            <v>2.376807077254087E-2</v>
          </cell>
          <cell r="G9">
            <v>0.21476383507970814</v>
          </cell>
          <cell r="I9">
            <v>9.0358126721763092</v>
          </cell>
          <cell r="J9">
            <v>0.23853190585224901</v>
          </cell>
        </row>
        <row r="10">
          <cell r="A10" t="str">
            <v>Chile</v>
          </cell>
          <cell r="B10">
            <v>2008</v>
          </cell>
          <cell r="C10">
            <v>2009</v>
          </cell>
          <cell r="D10">
            <v>2008</v>
          </cell>
          <cell r="E10" t="str">
            <v>Chile</v>
          </cell>
          <cell r="F10">
            <v>3.6180974611955937E-3</v>
          </cell>
          <cell r="G10">
            <v>2.8141766597514862E-5</v>
          </cell>
          <cell r="I10">
            <v>7.7780565336721102E-3</v>
          </cell>
          <cell r="J10">
            <v>3.6462392277931085E-3</v>
          </cell>
        </row>
        <row r="11">
          <cell r="A11" t="str">
            <v>China</v>
          </cell>
          <cell r="B11">
            <v>2009</v>
          </cell>
          <cell r="C11" t="str">
            <v>-</v>
          </cell>
          <cell r="D11">
            <v>2009</v>
          </cell>
          <cell r="E11" t="str">
            <v>China</v>
          </cell>
          <cell r="F11">
            <v>5.4006194194603847E-2</v>
          </cell>
          <cell r="G11" t="str">
            <v>-</v>
          </cell>
          <cell r="H11">
            <v>0.01</v>
          </cell>
          <cell r="I11" t="e">
            <v>#VALUE!</v>
          </cell>
          <cell r="J11" t="str">
            <v>-</v>
          </cell>
        </row>
        <row r="12">
          <cell r="A12" t="str">
            <v>Czech Republic</v>
          </cell>
          <cell r="B12">
            <v>2009</v>
          </cell>
          <cell r="C12">
            <v>2009</v>
          </cell>
          <cell r="D12">
            <v>2009</v>
          </cell>
          <cell r="E12" t="str">
            <v>Czech Republic</v>
          </cell>
          <cell r="F12">
            <v>0.13544941220922457</v>
          </cell>
          <cell r="G12">
            <v>2.9031787394180462E-2</v>
          </cell>
          <cell r="I12">
            <v>0.21433675436949071</v>
          </cell>
          <cell r="J12">
            <v>0.16448119960340504</v>
          </cell>
        </row>
        <row r="13">
          <cell r="A13" t="str">
            <v>Denmark</v>
          </cell>
          <cell r="B13">
            <v>2009</v>
          </cell>
          <cell r="C13">
            <v>2009</v>
          </cell>
          <cell r="D13">
            <v>2009</v>
          </cell>
          <cell r="E13" t="str">
            <v>Denmark</v>
          </cell>
          <cell r="F13">
            <v>4.0547736926258973E-2</v>
          </cell>
          <cell r="G13">
            <v>0.11744403142790205</v>
          </cell>
          <cell r="I13">
            <v>2.8964386259457195</v>
          </cell>
          <cell r="J13">
            <v>0.15799176835416101</v>
          </cell>
        </row>
        <row r="14">
          <cell r="A14" t="str">
            <v>Estonia</v>
          </cell>
          <cell r="B14">
            <v>2009</v>
          </cell>
          <cell r="C14" t="str">
            <v>-</v>
          </cell>
          <cell r="D14">
            <v>2009</v>
          </cell>
          <cell r="E14" t="str">
            <v>Estonia</v>
          </cell>
          <cell r="F14">
            <v>7.0084557240726097E-2</v>
          </cell>
          <cell r="G14" t="str">
            <v>-</v>
          </cell>
          <cell r="I14" t="e">
            <v>#VALUE!</v>
          </cell>
          <cell r="J14" t="str">
            <v>-</v>
          </cell>
        </row>
        <row r="15">
          <cell r="A15" t="str">
            <v>Finland</v>
          </cell>
          <cell r="B15">
            <v>2009</v>
          </cell>
          <cell r="C15" t="str">
            <v>-</v>
          </cell>
          <cell r="D15">
            <v>2009</v>
          </cell>
          <cell r="E15" t="str">
            <v>Finland</v>
          </cell>
          <cell r="F15">
            <v>6.9970372631163652E-2</v>
          </cell>
          <cell r="G15" t="str">
            <v>-</v>
          </cell>
          <cell r="I15" t="e">
            <v>#VALUE!</v>
          </cell>
          <cell r="J15" t="str">
            <v>-</v>
          </cell>
        </row>
        <row r="16">
          <cell r="A16" t="str">
            <v>France</v>
          </cell>
          <cell r="B16">
            <v>2008</v>
          </cell>
          <cell r="C16">
            <v>2009</v>
          </cell>
          <cell r="D16">
            <v>2008</v>
          </cell>
          <cell r="E16" t="str">
            <v>France</v>
          </cell>
          <cell r="F16">
            <v>0.15050420551898347</v>
          </cell>
          <cell r="G16">
            <v>0.23014544280222179</v>
          </cell>
          <cell r="I16">
            <v>1.5291628696262112</v>
          </cell>
          <cell r="J16">
            <v>0.38064964832120529</v>
          </cell>
        </row>
        <row r="17">
          <cell r="A17" t="str">
            <v>Germany</v>
          </cell>
          <cell r="B17">
            <v>2008</v>
          </cell>
          <cell r="C17" t="str">
            <v>-</v>
          </cell>
          <cell r="D17">
            <v>2008</v>
          </cell>
          <cell r="E17" t="str">
            <v>Germany</v>
          </cell>
          <cell r="F17">
            <v>8.3548283088828001E-2</v>
          </cell>
          <cell r="G17" t="str">
            <v>-</v>
          </cell>
          <cell r="I17" t="e">
            <v>#VALUE!</v>
          </cell>
          <cell r="J17" t="str">
            <v>-</v>
          </cell>
        </row>
        <row r="18">
          <cell r="A18" t="str">
            <v>Greece</v>
          </cell>
          <cell r="B18">
            <v>2007</v>
          </cell>
          <cell r="C18" t="str">
            <v>-</v>
          </cell>
          <cell r="D18">
            <v>2007</v>
          </cell>
          <cell r="E18" t="str">
            <v>Greece</v>
          </cell>
          <cell r="F18">
            <v>7.9931859731283954E-3</v>
          </cell>
          <cell r="G18" t="str">
            <v>-</v>
          </cell>
          <cell r="H18">
            <v>0.01</v>
          </cell>
          <cell r="I18" t="e">
            <v>#VALUE!</v>
          </cell>
          <cell r="J18" t="str">
            <v>-</v>
          </cell>
        </row>
        <row r="19">
          <cell r="A19" t="str">
            <v>Hungary</v>
          </cell>
          <cell r="B19">
            <v>2009</v>
          </cell>
          <cell r="C19">
            <v>2008</v>
          </cell>
          <cell r="D19">
            <v>2008</v>
          </cell>
          <cell r="E19" t="str">
            <v>Hungary</v>
          </cell>
          <cell r="F19">
            <v>4.4987823460245394E-2</v>
          </cell>
          <cell r="G19">
            <v>8.9284159105590039E-2</v>
          </cell>
          <cell r="I19">
            <v>1.9846294449983384</v>
          </cell>
          <cell r="J19">
            <v>0.13427198256583545</v>
          </cell>
        </row>
        <row r="20">
          <cell r="A20" t="str">
            <v>Iceland</v>
          </cell>
          <cell r="B20">
            <v>2008</v>
          </cell>
          <cell r="C20" t="str">
            <v>-</v>
          </cell>
          <cell r="D20">
            <v>2008</v>
          </cell>
          <cell r="E20" t="str">
            <v>Iceland</v>
          </cell>
          <cell r="F20">
            <v>7.7927682238541379E-2</v>
          </cell>
          <cell r="G20" t="str">
            <v>-</v>
          </cell>
          <cell r="H20">
            <v>0.01</v>
          </cell>
          <cell r="I20" t="e">
            <v>#VALUE!</v>
          </cell>
          <cell r="J20" t="str">
            <v>-</v>
          </cell>
        </row>
        <row r="21">
          <cell r="A21" t="str">
            <v>India</v>
          </cell>
          <cell r="B21" t="e">
            <v>#N/A</v>
          </cell>
          <cell r="C21" t="str">
            <v>-</v>
          </cell>
          <cell r="D21" t="e">
            <v>#N/A</v>
          </cell>
          <cell r="E21" t="str">
            <v>India</v>
          </cell>
          <cell r="F21" t="e">
            <v>#N/A</v>
          </cell>
          <cell r="G21" t="e">
            <v>#N/A</v>
          </cell>
          <cell r="I21" t="e">
            <v>#N/A</v>
          </cell>
          <cell r="J21" t="e">
            <v>#N/A</v>
          </cell>
        </row>
        <row r="22">
          <cell r="A22" t="str">
            <v>Ireland</v>
          </cell>
          <cell r="B22">
            <v>2009</v>
          </cell>
          <cell r="C22">
            <v>2008</v>
          </cell>
          <cell r="D22">
            <v>2008</v>
          </cell>
          <cell r="E22" t="str">
            <v>Ireland</v>
          </cell>
          <cell r="F22">
            <v>5.1280851857728987E-2</v>
          </cell>
          <cell r="G22">
            <v>0.14334192610286109</v>
          </cell>
          <cell r="I22">
            <v>2.7952329360780066</v>
          </cell>
          <cell r="J22">
            <v>0.19462277796059008</v>
          </cell>
        </row>
        <row r="23">
          <cell r="A23" t="str">
            <v>Israel</v>
          </cell>
          <cell r="B23">
            <v>2008</v>
          </cell>
          <cell r="C23" t="str">
            <v>-</v>
          </cell>
          <cell r="D23">
            <v>2008</v>
          </cell>
          <cell r="E23" t="str">
            <v>Israel</v>
          </cell>
          <cell r="F23">
            <v>0.15884588114399817</v>
          </cell>
          <cell r="G23" t="str">
            <v>-</v>
          </cell>
          <cell r="H23">
            <v>0.01</v>
          </cell>
          <cell r="I23" t="e">
            <v>#VALUE!</v>
          </cell>
          <cell r="J23" t="str">
            <v>-</v>
          </cell>
        </row>
        <row r="24">
          <cell r="A24" t="str">
            <v>Italy</v>
          </cell>
          <cell r="B24">
            <v>2008</v>
          </cell>
          <cell r="C24" t="str">
            <v>-</v>
          </cell>
          <cell r="D24">
            <v>2008</v>
          </cell>
          <cell r="E24" t="str">
            <v>Italy</v>
          </cell>
          <cell r="F24">
            <v>3.8213724091815594E-2</v>
          </cell>
          <cell r="G24" t="str">
            <v>-</v>
          </cell>
          <cell r="H24">
            <v>0.01</v>
          </cell>
          <cell r="I24" t="e">
            <v>#VALUE!</v>
          </cell>
          <cell r="J24" t="str">
            <v>-</v>
          </cell>
        </row>
        <row r="25">
          <cell r="A25" t="str">
            <v>Japan</v>
          </cell>
          <cell r="B25">
            <v>2009</v>
          </cell>
          <cell r="C25">
            <v>2008</v>
          </cell>
          <cell r="D25">
            <v>2008</v>
          </cell>
          <cell r="E25" t="str">
            <v>Japan</v>
          </cell>
          <cell r="F25">
            <v>2.4831923381729872E-2</v>
          </cell>
          <cell r="G25">
            <v>5.7037460412237367E-2</v>
          </cell>
          <cell r="I25">
            <v>2.2969408988351976</v>
          </cell>
          <cell r="J25">
            <v>8.1869383793967243E-2</v>
          </cell>
        </row>
        <row r="26">
          <cell r="A26" t="str">
            <v>Korea</v>
          </cell>
          <cell r="B26">
            <v>2008</v>
          </cell>
          <cell r="C26">
            <v>2009</v>
          </cell>
          <cell r="D26">
            <v>2008</v>
          </cell>
          <cell r="E26" t="str">
            <v>Korea</v>
          </cell>
          <cell r="F26">
            <v>0.14937869791531794</v>
          </cell>
          <cell r="G26">
            <v>0.18140637290959974</v>
          </cell>
          <cell r="I26">
            <v>1.2144059055357286</v>
          </cell>
          <cell r="J26">
            <v>0.3307850708249177</v>
          </cell>
        </row>
        <row r="27">
          <cell r="A27" t="str">
            <v>Luxembourg</v>
          </cell>
          <cell r="B27">
            <v>2009</v>
          </cell>
          <cell r="C27" t="str">
            <v>-</v>
          </cell>
          <cell r="D27">
            <v>2009</v>
          </cell>
          <cell r="E27" t="str">
            <v>Luxembourg</v>
          </cell>
          <cell r="F27">
            <v>4.0711372130833222E-2</v>
          </cell>
          <cell r="G27" t="str">
            <v>-</v>
          </cell>
          <cell r="I27" t="e">
            <v>#VALUE!</v>
          </cell>
          <cell r="J27" t="str">
            <v>-</v>
          </cell>
        </row>
        <row r="28">
          <cell r="A28" t="str">
            <v>Mexico</v>
          </cell>
          <cell r="B28">
            <v>2007</v>
          </cell>
          <cell r="C28" t="str">
            <v>-</v>
          </cell>
          <cell r="D28">
            <v>2007</v>
          </cell>
          <cell r="E28" t="str">
            <v>Mexico</v>
          </cell>
          <cell r="F28">
            <v>1.058135897414096E-2</v>
          </cell>
          <cell r="G28" t="str">
            <v>-</v>
          </cell>
          <cell r="I28" t="e">
            <v>#VALUE!</v>
          </cell>
          <cell r="J28" t="str">
            <v>-</v>
          </cell>
        </row>
        <row r="29">
          <cell r="A29" t="str">
            <v>Netherlands</v>
          </cell>
          <cell r="B29">
            <v>2009</v>
          </cell>
          <cell r="C29">
            <v>2009</v>
          </cell>
          <cell r="D29">
            <v>2009</v>
          </cell>
          <cell r="E29" t="str">
            <v>Netherlands</v>
          </cell>
          <cell r="F29">
            <v>3.1994181604569391E-2</v>
          </cell>
          <cell r="G29">
            <v>0.11923514674489798</v>
          </cell>
          <cell r="I29">
            <v>3.726775956284154</v>
          </cell>
          <cell r="J29">
            <v>0.15122932834946737</v>
          </cell>
        </row>
        <row r="30">
          <cell r="A30" t="str">
            <v>New Zealand</v>
          </cell>
          <cell r="B30">
            <v>2007</v>
          </cell>
          <cell r="C30">
            <v>2009</v>
          </cell>
          <cell r="D30">
            <v>2007</v>
          </cell>
          <cell r="E30" t="str">
            <v>New Zealand</v>
          </cell>
          <cell r="F30">
            <v>4.3893220000249221E-2</v>
          </cell>
          <cell r="G30" t="str">
            <v>-</v>
          </cell>
          <cell r="I30" t="e">
            <v>#VALUE!</v>
          </cell>
          <cell r="J30" t="str">
            <v>-</v>
          </cell>
        </row>
        <row r="31">
          <cell r="A31" t="str">
            <v>Norway</v>
          </cell>
          <cell r="B31">
            <v>2009</v>
          </cell>
          <cell r="C31">
            <v>2009</v>
          </cell>
          <cell r="D31">
            <v>2009</v>
          </cell>
          <cell r="E31" t="str">
            <v>Norway</v>
          </cell>
          <cell r="F31">
            <v>8.667489061684247E-2</v>
          </cell>
          <cell r="G31">
            <v>4.7896739443165491E-2</v>
          </cell>
          <cell r="I31">
            <v>0.55260224849777084</v>
          </cell>
          <cell r="J31">
            <v>0.13457163006000797</v>
          </cell>
        </row>
        <row r="32">
          <cell r="A32" t="str">
            <v>Poland</v>
          </cell>
          <cell r="B32">
            <v>2009</v>
          </cell>
          <cell r="C32">
            <v>2009</v>
          </cell>
          <cell r="D32">
            <v>2009</v>
          </cell>
          <cell r="E32" t="str">
            <v>Poland</v>
          </cell>
          <cell r="F32">
            <v>2.3659311863072196E-2</v>
          </cell>
          <cell r="G32">
            <v>2.8385220335249247E-4</v>
          </cell>
          <cell r="I32">
            <v>1.1997483485372759E-2</v>
          </cell>
          <cell r="J32">
            <v>2.3943164066424688E-2</v>
          </cell>
        </row>
        <row r="33">
          <cell r="A33" t="str">
            <v>Portugal</v>
          </cell>
          <cell r="B33">
            <v>2008</v>
          </cell>
          <cell r="C33">
            <v>2009</v>
          </cell>
          <cell r="D33">
            <v>2008</v>
          </cell>
          <cell r="E33" t="str">
            <v>Portugal</v>
          </cell>
          <cell r="F33">
            <v>2.4561577695715448E-2</v>
          </cell>
          <cell r="G33">
            <v>0.11463830713017732</v>
          </cell>
          <cell r="I33">
            <v>4.6673836896957548</v>
          </cell>
          <cell r="J33">
            <v>0.13919988482589277</v>
          </cell>
        </row>
        <row r="34">
          <cell r="A34" t="str">
            <v>Russian Federation</v>
          </cell>
          <cell r="B34">
            <v>2009</v>
          </cell>
          <cell r="C34" t="str">
            <v>-</v>
          </cell>
          <cell r="D34">
            <v>2009</v>
          </cell>
          <cell r="E34" t="str">
            <v>Russian Federation</v>
          </cell>
          <cell r="F34">
            <v>0.44467953230693896</v>
          </cell>
          <cell r="G34" t="str">
            <v>-</v>
          </cell>
          <cell r="I34" t="e">
            <v>#VALUE!</v>
          </cell>
          <cell r="J34" t="str">
            <v>-</v>
          </cell>
        </row>
        <row r="35">
          <cell r="A35" t="str">
            <v>Singapore</v>
          </cell>
          <cell r="B35">
            <v>2008</v>
          </cell>
          <cell r="C35" t="str">
            <v>-</v>
          </cell>
          <cell r="D35">
            <v>2008</v>
          </cell>
          <cell r="E35" t="str">
            <v>Singapore</v>
          </cell>
          <cell r="F35">
            <v>0.10312667675315264</v>
          </cell>
          <cell r="G35" t="str">
            <v>-</v>
          </cell>
          <cell r="I35" t="e">
            <v>#VALUE!</v>
          </cell>
          <cell r="J35" t="str">
            <v>-</v>
          </cell>
        </row>
        <row r="36">
          <cell r="A36" t="str">
            <v>Slovak Republic</v>
          </cell>
          <cell r="B36">
            <v>2009</v>
          </cell>
          <cell r="C36" t="str">
            <v>-</v>
          </cell>
          <cell r="D36">
            <v>2009</v>
          </cell>
          <cell r="E36" t="str">
            <v>Slovak Republic</v>
          </cell>
          <cell r="F36">
            <v>1.3946112609040447E-2</v>
          </cell>
          <cell r="G36" t="str">
            <v>-</v>
          </cell>
          <cell r="H36">
            <v>0.01</v>
          </cell>
          <cell r="I36" t="e">
            <v>#VALUE!</v>
          </cell>
          <cell r="J36" t="str">
            <v>-</v>
          </cell>
        </row>
        <row r="37">
          <cell r="A37" t="str">
            <v>Slovenia</v>
          </cell>
          <cell r="B37">
            <v>2009</v>
          </cell>
          <cell r="C37">
            <v>2009</v>
          </cell>
          <cell r="D37">
            <v>2009</v>
          </cell>
          <cell r="E37" t="str">
            <v>Slovenia</v>
          </cell>
          <cell r="F37">
            <v>0.14120826892826469</v>
          </cell>
          <cell r="G37">
            <v>0.13798861198043899</v>
          </cell>
          <cell r="I37">
            <v>0.97719923222441518</v>
          </cell>
          <cell r="J37">
            <v>0.27919688090870365</v>
          </cell>
        </row>
        <row r="38">
          <cell r="A38" t="str">
            <v>South Africa</v>
          </cell>
          <cell r="B38">
            <v>2008</v>
          </cell>
          <cell r="C38">
            <v>2009</v>
          </cell>
          <cell r="D38">
            <v>2008</v>
          </cell>
          <cell r="E38" t="str">
            <v>South Africa</v>
          </cell>
          <cell r="F38">
            <v>0.11288404094912405</v>
          </cell>
          <cell r="G38">
            <v>1.2576188174953247E-2</v>
          </cell>
          <cell r="I38">
            <v>0.1114080260523384</v>
          </cell>
          <cell r="J38">
            <v>0.12546022912407728</v>
          </cell>
        </row>
        <row r="39">
          <cell r="A39" t="str">
            <v>Spain</v>
          </cell>
          <cell r="B39">
            <v>2008</v>
          </cell>
          <cell r="C39">
            <v>2007</v>
          </cell>
          <cell r="D39">
            <v>2007</v>
          </cell>
          <cell r="E39" t="str">
            <v>Spain</v>
          </cell>
          <cell r="F39">
            <v>0.11559783851919772</v>
          </cell>
          <cell r="G39">
            <v>3.02014072595457E-2</v>
          </cell>
          <cell r="I39">
            <v>0.26126273333847894</v>
          </cell>
          <cell r="J39">
            <v>0.14579924577874342</v>
          </cell>
        </row>
        <row r="40">
          <cell r="A40" t="str">
            <v>Sweden</v>
          </cell>
          <cell r="B40">
            <v>2009</v>
          </cell>
          <cell r="C40" t="str">
            <v>-</v>
          </cell>
          <cell r="D40">
            <v>2009</v>
          </cell>
          <cell r="E40" t="str">
            <v>Sweden</v>
          </cell>
          <cell r="F40">
            <v>0.14991028366418152</v>
          </cell>
          <cell r="G40" t="str">
            <v>-</v>
          </cell>
          <cell r="I40" t="e">
            <v>#VALUE!</v>
          </cell>
          <cell r="J40" t="str">
            <v>-</v>
          </cell>
        </row>
        <row r="41">
          <cell r="A41" t="str">
            <v>Switzerland</v>
          </cell>
          <cell r="B41">
            <v>2008</v>
          </cell>
          <cell r="C41" t="str">
            <v>-</v>
          </cell>
          <cell r="D41">
            <v>2008</v>
          </cell>
          <cell r="E41" t="str">
            <v>Switzerland</v>
          </cell>
          <cell r="F41">
            <v>3.6383975130154615E-2</v>
          </cell>
          <cell r="G41" t="str">
            <v>-</v>
          </cell>
          <cell r="I41" t="e">
            <v>#VALUE!</v>
          </cell>
          <cell r="J41" t="str">
            <v>-</v>
          </cell>
        </row>
        <row r="42">
          <cell r="A42" t="str">
            <v>Turkey</v>
          </cell>
          <cell r="B42">
            <v>2009</v>
          </cell>
          <cell r="C42">
            <v>2009</v>
          </cell>
          <cell r="D42">
            <v>2009</v>
          </cell>
          <cell r="E42" t="str">
            <v>Turkey</v>
          </cell>
          <cell r="F42">
            <v>5.1493938421921209E-2</v>
          </cell>
          <cell r="G42">
            <v>4.51835729139307E-2</v>
          </cell>
          <cell r="I42">
            <v>0.8774542072061795</v>
          </cell>
          <cell r="J42">
            <v>9.6677511335851909E-2</v>
          </cell>
        </row>
        <row r="43">
          <cell r="A43" t="str">
            <v>United Kingdom</v>
          </cell>
          <cell r="B43">
            <v>2009</v>
          </cell>
          <cell r="C43">
            <v>2009</v>
          </cell>
          <cell r="D43">
            <v>2009</v>
          </cell>
          <cell r="E43" t="str">
            <v>United Kingdom</v>
          </cell>
          <cell r="F43">
            <v>8.838779373887537E-2</v>
          </cell>
          <cell r="G43">
            <v>7.3835707665078368E-2</v>
          </cell>
          <cell r="I43">
            <v>0.8353609083536091</v>
          </cell>
          <cell r="J43">
            <v>0.16222350140395375</v>
          </cell>
        </row>
        <row r="44">
          <cell r="A44" t="str">
            <v>United States</v>
          </cell>
          <cell r="B44">
            <v>2008</v>
          </cell>
          <cell r="C44">
            <v>2009</v>
          </cell>
          <cell r="D44">
            <v>2008</v>
          </cell>
          <cell r="E44" t="str">
            <v>United States</v>
          </cell>
          <cell r="F44">
            <v>0.18042372822080313</v>
          </cell>
          <cell r="G44">
            <v>4.9521224880918244E-2</v>
          </cell>
          <cell r="I44">
            <v>0.27447179685985656</v>
          </cell>
          <cell r="J44">
            <v>0.22994495310172136</v>
          </cell>
        </row>
      </sheetData>
      <sheetData sheetId="2">
        <row r="4">
          <cell r="A4" t="str">
            <v>DirIndirFirst</v>
          </cell>
          <cell r="B4" t="str">
            <v>First year Berd</v>
          </cell>
          <cell r="C4" t="str">
            <v>First year tax</v>
          </cell>
          <cell r="D4" t="str">
            <v>First year Maxi</v>
          </cell>
          <cell r="F4" t="str">
            <v>Direct government funding of BERD, % GDP</v>
          </cell>
          <cell r="G4" t="str">
            <v>Indirect government support through R&amp;D tax incentives, % GDP</v>
          </cell>
          <cell r="H4" t="str">
            <v>1 USD of R&amp;D tax incentive per USD of direct support</v>
          </cell>
          <cell r="I4" t="str">
            <v>Total public support</v>
          </cell>
        </row>
        <row r="5">
          <cell r="A5" t="str">
            <v>Australia</v>
          </cell>
          <cell r="B5">
            <v>2004</v>
          </cell>
          <cell r="C5">
            <v>2004</v>
          </cell>
          <cell r="D5">
            <v>2004</v>
          </cell>
          <cell r="E5" t="str">
            <v>Australia</v>
          </cell>
          <cell r="F5">
            <v>3.9519843087105662E-2</v>
          </cell>
          <cell r="G5">
            <v>4.6443106114936968E-2</v>
          </cell>
          <cell r="H5">
            <v>1.17518447663296</v>
          </cell>
          <cell r="I5">
            <v>8.5962949202042629E-2</v>
          </cell>
        </row>
        <row r="6">
          <cell r="A6" t="str">
            <v>Austria</v>
          </cell>
          <cell r="B6">
            <v>2004</v>
          </cell>
          <cell r="C6">
            <v>2004</v>
          </cell>
          <cell r="D6">
            <v>2004</v>
          </cell>
          <cell r="E6" t="str">
            <v>Austria</v>
          </cell>
          <cell r="F6">
            <v>9.8447566234167047E-2</v>
          </cell>
          <cell r="G6">
            <v>1.3918614928729194E-2</v>
          </cell>
          <cell r="H6">
            <v>0.14138099560148013</v>
          </cell>
          <cell r="I6">
            <v>0.11236618116289623</v>
          </cell>
        </row>
        <row r="7">
          <cell r="A7" t="str">
            <v>Belgium</v>
          </cell>
          <cell r="B7">
            <v>2004</v>
          </cell>
          <cell r="C7">
            <v>2005</v>
          </cell>
          <cell r="D7">
            <v>2005</v>
          </cell>
          <cell r="E7" t="str">
            <v>Belgium</v>
          </cell>
          <cell r="F7">
            <v>7.7274420602202104E-2</v>
          </cell>
          <cell r="G7">
            <v>2.2103716422592415E-2</v>
          </cell>
          <cell r="H7">
            <v>0.28604182665282285</v>
          </cell>
          <cell r="I7">
            <v>9.9378137024794519E-2</v>
          </cell>
        </row>
        <row r="8">
          <cell r="A8" t="str">
            <v>Brazil</v>
          </cell>
          <cell r="B8" t="str">
            <v>-</v>
          </cell>
          <cell r="C8">
            <v>2004</v>
          </cell>
          <cell r="D8">
            <v>2004</v>
          </cell>
          <cell r="E8" t="str">
            <v>Brazil</v>
          </cell>
          <cell r="F8" t="str">
            <v>-</v>
          </cell>
          <cell r="G8">
            <v>1.9119482430310219E-3</v>
          </cell>
          <cell r="H8" t="e">
            <v>#VALUE!</v>
          </cell>
          <cell r="I8" t="str">
            <v>-</v>
          </cell>
        </row>
        <row r="9">
          <cell r="A9" t="str">
            <v>Canada</v>
          </cell>
          <cell r="B9">
            <v>2004</v>
          </cell>
          <cell r="C9">
            <v>2005</v>
          </cell>
          <cell r="D9">
            <v>2005</v>
          </cell>
          <cell r="E9" t="str">
            <v>Canada</v>
          </cell>
          <cell r="F9">
            <v>3.0061615393294005E-2</v>
          </cell>
          <cell r="G9">
            <v>0.19798448878876437</v>
          </cell>
          <cell r="H9">
            <v>6.5859564164648905</v>
          </cell>
          <cell r="I9">
            <v>0.22804610418205837</v>
          </cell>
        </row>
        <row r="10">
          <cell r="A10" t="str">
            <v>Chile</v>
          </cell>
          <cell r="B10">
            <v>2007</v>
          </cell>
          <cell r="C10">
            <v>2008</v>
          </cell>
          <cell r="D10" t="str">
            <v>-</v>
          </cell>
          <cell r="E10" t="str">
            <v>Chile</v>
          </cell>
          <cell r="F10" t="str">
            <v>-</v>
          </cell>
          <cell r="G10" t="str">
            <v>-</v>
          </cell>
          <cell r="H10" t="e">
            <v>#VALUE!</v>
          </cell>
          <cell r="I10" t="str">
            <v>-</v>
          </cell>
        </row>
        <row r="11">
          <cell r="A11" t="str">
            <v>China</v>
          </cell>
          <cell r="B11">
            <v>2004</v>
          </cell>
          <cell r="C11" t="str">
            <v>-</v>
          </cell>
          <cell r="D11">
            <v>2004</v>
          </cell>
          <cell r="E11" t="str">
            <v>China*</v>
          </cell>
          <cell r="F11">
            <v>3.9186046604503762E-2</v>
          </cell>
          <cell r="G11" t="str">
            <v>-</v>
          </cell>
          <cell r="H11" t="e">
            <v>#VALUE!</v>
          </cell>
          <cell r="I11" t="str">
            <v>-</v>
          </cell>
        </row>
        <row r="12">
          <cell r="A12" t="str">
            <v>Czech Republic</v>
          </cell>
          <cell r="B12">
            <v>2004</v>
          </cell>
          <cell r="C12">
            <v>2005</v>
          </cell>
          <cell r="D12">
            <v>2005</v>
          </cell>
          <cell r="E12" t="str">
            <v>Czech Republic</v>
          </cell>
          <cell r="F12">
            <v>0.12867639187066962</v>
          </cell>
          <cell r="G12">
            <v>2.8844275415552061E-2</v>
          </cell>
          <cell r="H12">
            <v>0.22416136321682795</v>
          </cell>
          <cell r="I12">
            <v>0.15752066728622169</v>
          </cell>
        </row>
        <row r="13">
          <cell r="A13" t="str">
            <v>Denmark</v>
          </cell>
          <cell r="B13">
            <v>2005</v>
          </cell>
          <cell r="C13">
            <v>2004</v>
          </cell>
          <cell r="D13">
            <v>2005</v>
          </cell>
          <cell r="E13" t="str">
            <v>Denmark</v>
          </cell>
          <cell r="F13">
            <v>4.0597952023972192E-2</v>
          </cell>
          <cell r="G13">
            <v>0.11441462488116863</v>
          </cell>
          <cell r="H13">
            <v>2.8182363685145826</v>
          </cell>
          <cell r="I13">
            <v>0.15501257690514081</v>
          </cell>
        </row>
        <row r="14">
          <cell r="A14" t="str">
            <v>Estonia</v>
          </cell>
          <cell r="B14">
            <v>2004</v>
          </cell>
          <cell r="C14" t="str">
            <v>-</v>
          </cell>
          <cell r="D14">
            <v>2004</v>
          </cell>
          <cell r="E14" t="str">
            <v>Estonia</v>
          </cell>
          <cell r="F14">
            <v>1.3725567988067009E-2</v>
          </cell>
          <cell r="G14" t="str">
            <v>-</v>
          </cell>
          <cell r="H14" t="e">
            <v>#VALUE!</v>
          </cell>
          <cell r="I14" t="str">
            <v>-</v>
          </cell>
        </row>
        <row r="15">
          <cell r="A15" t="str">
            <v>Finland</v>
          </cell>
          <cell r="B15">
            <v>2004</v>
          </cell>
          <cell r="C15" t="str">
            <v>-</v>
          </cell>
          <cell r="D15">
            <v>2004</v>
          </cell>
          <cell r="E15" t="str">
            <v>Finland</v>
          </cell>
          <cell r="F15">
            <v>8.8674766037447075E-2</v>
          </cell>
          <cell r="G15" t="str">
            <v>-</v>
          </cell>
          <cell r="H15" t="e">
            <v>#VALUE!</v>
          </cell>
          <cell r="I15" t="str">
            <v>-</v>
          </cell>
        </row>
        <row r="16">
          <cell r="A16" t="str">
            <v>France</v>
          </cell>
          <cell r="B16">
            <v>2004</v>
          </cell>
          <cell r="C16">
            <v>2004</v>
          </cell>
          <cell r="D16">
            <v>2004</v>
          </cell>
          <cell r="E16" t="str">
            <v>France</v>
          </cell>
          <cell r="F16">
            <v>0.15532047857201742</v>
          </cell>
          <cell r="G16">
            <v>5.978125068892759E-2</v>
          </cell>
          <cell r="H16">
            <v>0.38488968897432818</v>
          </cell>
          <cell r="I16">
            <v>0.21510172926094501</v>
          </cell>
        </row>
        <row r="17">
          <cell r="A17" t="str">
            <v>Germany</v>
          </cell>
          <cell r="B17">
            <v>2004</v>
          </cell>
          <cell r="C17" t="str">
            <v>-</v>
          </cell>
          <cell r="D17">
            <v>2004</v>
          </cell>
          <cell r="E17" t="str">
            <v>Germany</v>
          </cell>
          <cell r="F17">
            <v>0.10181374101044824</v>
          </cell>
          <cell r="G17" t="str">
            <v>-</v>
          </cell>
          <cell r="H17" t="e">
            <v>#VALUE!</v>
          </cell>
          <cell r="I17" t="str">
            <v>-</v>
          </cell>
        </row>
        <row r="18">
          <cell r="A18" t="str">
            <v>Greece</v>
          </cell>
          <cell r="B18">
            <v>2005</v>
          </cell>
          <cell r="C18" t="str">
            <v>-</v>
          </cell>
          <cell r="D18">
            <v>2005</v>
          </cell>
          <cell r="E18" t="str">
            <v>Greece*</v>
          </cell>
          <cell r="F18">
            <v>1.0353762016299228E-2</v>
          </cell>
          <cell r="G18" t="str">
            <v>-</v>
          </cell>
          <cell r="H18" t="e">
            <v>#VALUE!</v>
          </cell>
          <cell r="I18" t="str">
            <v>-</v>
          </cell>
        </row>
        <row r="19">
          <cell r="A19" t="str">
            <v>Hungary</v>
          </cell>
          <cell r="B19">
            <v>2004</v>
          </cell>
          <cell r="C19">
            <v>2004</v>
          </cell>
          <cell r="D19">
            <v>2004</v>
          </cell>
          <cell r="E19" t="str">
            <v>Hungary</v>
          </cell>
          <cell r="F19">
            <v>1.4893098757703003E-2</v>
          </cell>
          <cell r="G19">
            <v>9.1286324590119219E-2</v>
          </cell>
          <cell r="H19">
            <v>6.1294379413756417</v>
          </cell>
          <cell r="I19">
            <v>0.10617942334782222</v>
          </cell>
        </row>
        <row r="20">
          <cell r="A20" t="str">
            <v>Iceland</v>
          </cell>
          <cell r="B20">
            <v>2005</v>
          </cell>
          <cell r="C20" t="str">
            <v>-</v>
          </cell>
          <cell r="D20">
            <v>2005</v>
          </cell>
          <cell r="E20" t="str">
            <v>Iceland*</v>
          </cell>
          <cell r="F20">
            <v>4.0433253250620672E-2</v>
          </cell>
          <cell r="G20" t="str">
            <v>-</v>
          </cell>
          <cell r="H20" t="e">
            <v>#VALUE!</v>
          </cell>
          <cell r="I20" t="str">
            <v>-</v>
          </cell>
        </row>
        <row r="21">
          <cell r="A21" t="str">
            <v>India</v>
          </cell>
          <cell r="B21" t="e">
            <v>#N/A</v>
          </cell>
          <cell r="C21" t="str">
            <v>-</v>
          </cell>
          <cell r="D21" t="e">
            <v>#N/A</v>
          </cell>
          <cell r="E21" t="str">
            <v>India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</row>
        <row r="22">
          <cell r="A22" t="str">
            <v>Ireland</v>
          </cell>
          <cell r="B22">
            <v>2004</v>
          </cell>
          <cell r="C22">
            <v>2004</v>
          </cell>
          <cell r="D22">
            <v>2004</v>
          </cell>
          <cell r="E22" t="str">
            <v>Ireland</v>
          </cell>
          <cell r="F22">
            <v>2.3435810140717342E-2</v>
          </cell>
          <cell r="G22">
            <v>5.4839795729278593E-2</v>
          </cell>
          <cell r="H22">
            <v>2.3400000000000007</v>
          </cell>
          <cell r="I22">
            <v>7.8275605869995935E-2</v>
          </cell>
        </row>
        <row r="23">
          <cell r="A23" t="str">
            <v>Israel</v>
          </cell>
          <cell r="B23">
            <v>2004</v>
          </cell>
          <cell r="C23" t="str">
            <v>-</v>
          </cell>
          <cell r="D23">
            <v>2004</v>
          </cell>
          <cell r="E23" t="str">
            <v>Israel*</v>
          </cell>
          <cell r="F23">
            <v>0.20398049227928169</v>
          </cell>
          <cell r="G23" t="str">
            <v>-</v>
          </cell>
          <cell r="H23" t="e">
            <v>#VALUE!</v>
          </cell>
          <cell r="I23" t="str">
            <v>-</v>
          </cell>
        </row>
        <row r="24">
          <cell r="A24" t="str">
            <v>Italy</v>
          </cell>
          <cell r="B24">
            <v>2004</v>
          </cell>
          <cell r="C24" t="str">
            <v>-</v>
          </cell>
          <cell r="D24">
            <v>2004</v>
          </cell>
          <cell r="E24" t="str">
            <v>Italy*</v>
          </cell>
          <cell r="F24">
            <v>7.2222653004736112E-2</v>
          </cell>
          <cell r="G24" t="str">
            <v>-</v>
          </cell>
          <cell r="H24" t="e">
            <v>#VALUE!</v>
          </cell>
          <cell r="I24" t="str">
            <v>-</v>
          </cell>
        </row>
        <row r="25">
          <cell r="A25" t="str">
            <v>Japan</v>
          </cell>
          <cell r="B25">
            <v>2004</v>
          </cell>
          <cell r="C25">
            <v>2004</v>
          </cell>
          <cell r="D25">
            <v>2004</v>
          </cell>
          <cell r="E25" t="str">
            <v>Japan</v>
          </cell>
          <cell r="F25">
            <v>2.9859426033113902E-2</v>
          </cell>
          <cell r="G25">
            <v>8.4999971906076402E-2</v>
          </cell>
          <cell r="H25">
            <v>2.8466713262275039</v>
          </cell>
          <cell r="I25">
            <v>0.11485939793919031</v>
          </cell>
        </row>
        <row r="26">
          <cell r="A26" t="str">
            <v>Korea</v>
          </cell>
          <cell r="B26">
            <v>2004</v>
          </cell>
          <cell r="C26">
            <v>2008</v>
          </cell>
          <cell r="D26" t="str">
            <v>-</v>
          </cell>
          <cell r="E26" t="str">
            <v>Korea</v>
          </cell>
          <cell r="F26" t="str">
            <v>-</v>
          </cell>
          <cell r="G26" t="str">
            <v>-</v>
          </cell>
          <cell r="H26" t="e">
            <v>#VALUE!</v>
          </cell>
          <cell r="I26" t="str">
            <v>-</v>
          </cell>
        </row>
        <row r="27">
          <cell r="A27" t="str">
            <v>Luxembourg</v>
          </cell>
          <cell r="B27">
            <v>2005</v>
          </cell>
          <cell r="C27" t="str">
            <v>-</v>
          </cell>
          <cell r="D27">
            <v>2005</v>
          </cell>
          <cell r="E27" t="str">
            <v>Luxembourg</v>
          </cell>
          <cell r="F27">
            <v>6.9677206307273185E-2</v>
          </cell>
          <cell r="G27" t="str">
            <v>-</v>
          </cell>
          <cell r="H27" t="e">
            <v>#VALUE!</v>
          </cell>
          <cell r="I27" t="str">
            <v>-</v>
          </cell>
        </row>
        <row r="28">
          <cell r="A28" t="str">
            <v>Mexico</v>
          </cell>
          <cell r="B28">
            <v>2004</v>
          </cell>
          <cell r="C28" t="str">
            <v>-</v>
          </cell>
          <cell r="D28">
            <v>2004</v>
          </cell>
          <cell r="E28" t="str">
            <v>Mexico</v>
          </cell>
          <cell r="F28">
            <v>8.3023791349566452E-3</v>
          </cell>
          <cell r="G28" t="str">
            <v>-</v>
          </cell>
          <cell r="H28" t="e">
            <v>#VALUE!</v>
          </cell>
          <cell r="I28" t="str">
            <v>-</v>
          </cell>
        </row>
        <row r="29">
          <cell r="A29" t="str">
            <v>Netherlands</v>
          </cell>
          <cell r="B29">
            <v>2005</v>
          </cell>
          <cell r="C29">
            <v>2004</v>
          </cell>
          <cell r="D29">
            <v>2005</v>
          </cell>
          <cell r="E29" t="str">
            <v>Netherlands</v>
          </cell>
          <cell r="F29">
            <v>3.4475572012068405E-2</v>
          </cell>
          <cell r="G29">
            <v>6.9925030239166977E-2</v>
          </cell>
          <cell r="H29">
            <v>2.0282485875706211</v>
          </cell>
          <cell r="I29">
            <v>0.10440060225123537</v>
          </cell>
        </row>
        <row r="30">
          <cell r="A30" t="str">
            <v>New Zealand</v>
          </cell>
          <cell r="B30">
            <v>2005</v>
          </cell>
          <cell r="C30">
            <v>2009</v>
          </cell>
          <cell r="D30">
            <v>2009</v>
          </cell>
          <cell r="E30" t="str">
            <v>New Zealand</v>
          </cell>
          <cell r="F30" t="str">
            <v>-</v>
          </cell>
          <cell r="G30">
            <v>0</v>
          </cell>
          <cell r="H30" t="e">
            <v>#VALUE!</v>
          </cell>
          <cell r="I30" t="str">
            <v>-</v>
          </cell>
        </row>
        <row r="31">
          <cell r="A31" t="str">
            <v>Norway</v>
          </cell>
          <cell r="B31">
            <v>2005</v>
          </cell>
          <cell r="C31">
            <v>2004</v>
          </cell>
          <cell r="D31">
            <v>2005</v>
          </cell>
          <cell r="E31" t="str">
            <v>Norway</v>
          </cell>
          <cell r="F31">
            <v>7.3099054538277933E-2</v>
          </cell>
          <cell r="G31">
            <v>6.2427610195938149E-2</v>
          </cell>
          <cell r="H31">
            <v>0.85401392111368912</v>
          </cell>
          <cell r="I31">
            <v>0.1355266647342161</v>
          </cell>
        </row>
        <row r="32">
          <cell r="A32" t="str">
            <v>Poland</v>
          </cell>
          <cell r="B32">
            <v>2004</v>
          </cell>
          <cell r="C32">
            <v>2006</v>
          </cell>
          <cell r="D32">
            <v>2006</v>
          </cell>
          <cell r="E32" t="str">
            <v>Poland</v>
          </cell>
          <cell r="F32">
            <v>2.1622009167656421E-2</v>
          </cell>
          <cell r="G32">
            <v>1.7524015807084885E-4</v>
          </cell>
          <cell r="H32">
            <v>8.1047120418848151E-3</v>
          </cell>
          <cell r="I32">
            <v>2.1797249325727269E-2</v>
          </cell>
        </row>
        <row r="33">
          <cell r="A33" t="str">
            <v>Portugal</v>
          </cell>
          <cell r="B33">
            <v>2004</v>
          </cell>
          <cell r="C33">
            <v>2006</v>
          </cell>
          <cell r="D33">
            <v>2006</v>
          </cell>
          <cell r="E33" t="str">
            <v>Portugal</v>
          </cell>
          <cell r="F33">
            <v>1.692224906487972E-2</v>
          </cell>
          <cell r="G33">
            <v>5.674465305243849E-2</v>
          </cell>
          <cell r="H33">
            <v>3.3532571725472251</v>
          </cell>
          <cell r="I33">
            <v>7.3666902117318217E-2</v>
          </cell>
        </row>
        <row r="34">
          <cell r="A34" t="str">
            <v>Russian Federation</v>
          </cell>
          <cell r="B34">
            <v>2004</v>
          </cell>
          <cell r="C34" t="str">
            <v>-</v>
          </cell>
          <cell r="D34">
            <v>2004</v>
          </cell>
          <cell r="E34" t="str">
            <v>Russian Federation</v>
          </cell>
          <cell r="F34">
            <v>0.42118632733482769</v>
          </cell>
          <cell r="G34" t="str">
            <v>-</v>
          </cell>
          <cell r="H34" t="e">
            <v>#VALUE!</v>
          </cell>
          <cell r="I34" t="str">
            <v>-</v>
          </cell>
        </row>
        <row r="35">
          <cell r="A35" t="str">
            <v>Singapore</v>
          </cell>
          <cell r="B35">
            <v>2004</v>
          </cell>
          <cell r="C35" t="str">
            <v>-</v>
          </cell>
          <cell r="D35">
            <v>2004</v>
          </cell>
          <cell r="E35" t="str">
            <v>Singapore</v>
          </cell>
          <cell r="F35">
            <v>8.8337531903412925E-2</v>
          </cell>
          <cell r="G35" t="str">
            <v>-</v>
          </cell>
          <cell r="H35" t="e">
            <v>#VALUE!</v>
          </cell>
          <cell r="I35" t="str">
            <v>-</v>
          </cell>
        </row>
        <row r="36">
          <cell r="A36" t="str">
            <v>Slovak Republic</v>
          </cell>
          <cell r="B36">
            <v>2004</v>
          </cell>
          <cell r="C36" t="str">
            <v>-</v>
          </cell>
          <cell r="D36">
            <v>2004</v>
          </cell>
          <cell r="E36" t="str">
            <v>Slovak Republic*</v>
          </cell>
          <cell r="F36">
            <v>6.7988695906883376E-2</v>
          </cell>
          <cell r="G36" t="str">
            <v>-</v>
          </cell>
          <cell r="H36" t="e">
            <v>#VALUE!</v>
          </cell>
          <cell r="I36" t="str">
            <v>-</v>
          </cell>
        </row>
        <row r="37">
          <cell r="A37" t="str">
            <v>Slovenia</v>
          </cell>
          <cell r="B37">
            <v>2004</v>
          </cell>
          <cell r="C37">
            <v>2007</v>
          </cell>
          <cell r="D37">
            <v>2007</v>
          </cell>
          <cell r="E37" t="str">
            <v>Slovenia</v>
          </cell>
          <cell r="F37">
            <v>6.8993150153342106E-2</v>
          </cell>
          <cell r="G37">
            <v>0.1754961168206394</v>
          </cell>
          <cell r="H37">
            <v>2.5436745014626378</v>
          </cell>
          <cell r="I37">
            <v>0.24448926697398149</v>
          </cell>
        </row>
        <row r="38">
          <cell r="A38" t="str">
            <v>South Africa</v>
          </cell>
          <cell r="B38">
            <v>2004</v>
          </cell>
          <cell r="C38">
            <v>2006</v>
          </cell>
          <cell r="D38">
            <v>2006</v>
          </cell>
          <cell r="E38" t="str">
            <v>South Africa</v>
          </cell>
          <cell r="F38">
            <v>9.9838295551373704E-2</v>
          </cell>
          <cell r="G38">
            <v>1.035406371540017E-2</v>
          </cell>
          <cell r="H38">
            <v>0.10370833815038728</v>
          </cell>
          <cell r="I38">
            <v>0.11019235926677387</v>
          </cell>
        </row>
        <row r="39">
          <cell r="A39" t="str">
            <v>Spain</v>
          </cell>
          <cell r="B39">
            <v>2004</v>
          </cell>
          <cell r="C39">
            <v>2004</v>
          </cell>
          <cell r="D39">
            <v>2004</v>
          </cell>
          <cell r="E39" t="str">
            <v>Spain</v>
          </cell>
          <cell r="F39">
            <v>7.2078207747056616E-2</v>
          </cell>
          <cell r="G39">
            <v>3.5643998753926681E-2</v>
          </cell>
          <cell r="H39">
            <v>0.49451838312922314</v>
          </cell>
          <cell r="I39">
            <v>0.1077222065009833</v>
          </cell>
        </row>
        <row r="40">
          <cell r="A40" t="str">
            <v>Sweden</v>
          </cell>
          <cell r="B40">
            <v>2005</v>
          </cell>
          <cell r="C40" t="str">
            <v>-</v>
          </cell>
          <cell r="D40">
            <v>2005</v>
          </cell>
          <cell r="E40" t="str">
            <v>Sweden</v>
          </cell>
          <cell r="F40">
            <v>0.1172827804107425</v>
          </cell>
          <cell r="G40" t="str">
            <v>-</v>
          </cell>
          <cell r="H40" t="e">
            <v>#VALUE!</v>
          </cell>
          <cell r="I40" t="str">
            <v>-</v>
          </cell>
        </row>
        <row r="41">
          <cell r="A41" t="str">
            <v>Switzerland</v>
          </cell>
          <cell r="B41">
            <v>2004</v>
          </cell>
          <cell r="C41" t="str">
            <v>-</v>
          </cell>
          <cell r="D41">
            <v>2004</v>
          </cell>
          <cell r="E41" t="str">
            <v>Switzerland</v>
          </cell>
          <cell r="F41">
            <v>3.2123792458021799E-2</v>
          </cell>
          <cell r="G41" t="str">
            <v>-</v>
          </cell>
          <cell r="H41" t="e">
            <v>#VALUE!</v>
          </cell>
          <cell r="I41" t="str">
            <v>-</v>
          </cell>
        </row>
        <row r="42">
          <cell r="A42" t="str">
            <v>Turkey</v>
          </cell>
          <cell r="B42">
            <v>2004</v>
          </cell>
          <cell r="C42">
            <v>2008</v>
          </cell>
          <cell r="D42">
            <v>2008</v>
          </cell>
          <cell r="E42" t="str">
            <v>Turkey</v>
          </cell>
          <cell r="F42">
            <v>3.05847041130719E-2</v>
          </cell>
          <cell r="G42">
            <v>6.2429417936596614E-2</v>
          </cell>
          <cell r="H42">
            <v>2.0411973810763233</v>
          </cell>
          <cell r="I42">
            <v>9.301412204966851E-2</v>
          </cell>
        </row>
        <row r="43">
          <cell r="A43" t="str">
            <v>United Kingdom</v>
          </cell>
          <cell r="B43">
            <v>2004</v>
          </cell>
          <cell r="C43">
            <v>2004</v>
          </cell>
          <cell r="D43">
            <v>2004</v>
          </cell>
          <cell r="E43" t="str">
            <v>United Kingdom</v>
          </cell>
          <cell r="F43">
            <v>0.10721921666295359</v>
          </cell>
          <cell r="G43">
            <v>4.9045850388542887E-2</v>
          </cell>
          <cell r="H43">
            <v>0.45743526128081874</v>
          </cell>
          <cell r="I43">
            <v>0.15626506705149648</v>
          </cell>
        </row>
        <row r="44">
          <cell r="A44" t="str">
            <v>United States</v>
          </cell>
          <cell r="B44">
            <v>2004</v>
          </cell>
          <cell r="C44">
            <v>2005</v>
          </cell>
          <cell r="D44">
            <v>2005</v>
          </cell>
          <cell r="E44" t="str">
            <v>United States</v>
          </cell>
          <cell r="F44">
            <v>0.17416154598281355</v>
          </cell>
          <cell r="G44">
            <v>4.0621000500806859E-2</v>
          </cell>
          <cell r="H44">
            <v>0.23323748231320468</v>
          </cell>
          <cell r="I44">
            <v>0.21478254648362041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75f790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90" zoomScaleNormal="90" workbookViewId="0"/>
  </sheetViews>
  <sheetFormatPr defaultColWidth="9.140625" defaultRowHeight="12.75" x14ac:dyDescent="0.2"/>
  <cols>
    <col min="1" max="1" width="10.140625" style="1" bestFit="1" customWidth="1"/>
    <col min="2" max="2" width="37.85546875" style="1" customWidth="1"/>
    <col min="3" max="16384" width="9.140625" style="1"/>
  </cols>
  <sheetData>
    <row r="1" spans="1:21" s="16" customFormat="1" x14ac:dyDescent="0.2">
      <c r="A1" s="17" t="s">
        <v>18</v>
      </c>
    </row>
    <row r="2" spans="1:21" s="16" customFormat="1" x14ac:dyDescent="0.2">
      <c r="A2" s="16" t="s">
        <v>19</v>
      </c>
      <c r="B2" s="16" t="s">
        <v>20</v>
      </c>
    </row>
    <row r="3" spans="1:21" s="16" customFormat="1" x14ac:dyDescent="0.2">
      <c r="A3" s="16" t="s">
        <v>21</v>
      </c>
    </row>
    <row r="4" spans="1:21" s="16" customFormat="1" x14ac:dyDescent="0.2">
      <c r="A4" s="17" t="s">
        <v>22</v>
      </c>
    </row>
    <row r="5" spans="1:21" s="16" customFormat="1" x14ac:dyDescent="0.2"/>
    <row r="6" spans="1:21" x14ac:dyDescent="0.2">
      <c r="A6" s="1" t="s">
        <v>17</v>
      </c>
      <c r="B6" s="1">
        <v>4.4000000000000004</v>
      </c>
    </row>
    <row r="7" spans="1:21" s="8" customFormat="1" ht="13.5" x14ac:dyDescent="0.25">
      <c r="A7" s="7" t="s">
        <v>3</v>
      </c>
      <c r="B7" s="8" t="s">
        <v>11</v>
      </c>
    </row>
    <row r="8" spans="1:21" s="8" customFormat="1" ht="13.5" x14ac:dyDescent="0.25">
      <c r="A8" s="7" t="s">
        <v>4</v>
      </c>
      <c r="B8" s="8" t="s">
        <v>10</v>
      </c>
    </row>
    <row r="9" spans="1:21" s="8" customFormat="1" ht="13.5" x14ac:dyDescent="0.25">
      <c r="A9" s="7" t="s">
        <v>5</v>
      </c>
      <c r="B9" s="9" t="s">
        <v>14</v>
      </c>
      <c r="C9" s="10"/>
      <c r="D9" s="10"/>
      <c r="E9" s="10"/>
      <c r="F9" s="10"/>
      <c r="G9" s="10"/>
      <c r="H9" s="11"/>
    </row>
    <row r="10" spans="1:21" ht="13.5" x14ac:dyDescent="0.25">
      <c r="A10" s="7" t="s">
        <v>13</v>
      </c>
      <c r="B10" s="1" t="s">
        <v>12</v>
      </c>
    </row>
    <row r="11" spans="1:21" x14ac:dyDescent="0.2">
      <c r="J11" s="2"/>
      <c r="K11" s="2"/>
      <c r="L11" s="2"/>
      <c r="M11" s="2"/>
      <c r="N11" s="2"/>
      <c r="O11" s="2"/>
      <c r="P11" s="2"/>
      <c r="Q11" s="2"/>
    </row>
    <row r="12" spans="1:21" x14ac:dyDescent="0.2">
      <c r="C12" s="12">
        <v>2000</v>
      </c>
      <c r="D12" s="12">
        <v>2001</v>
      </c>
      <c r="E12" s="12">
        <v>2002</v>
      </c>
      <c r="F12" s="12">
        <v>2003</v>
      </c>
      <c r="G12" s="12">
        <v>2004</v>
      </c>
      <c r="H12" s="12">
        <v>2005</v>
      </c>
      <c r="I12" s="12">
        <v>2006</v>
      </c>
      <c r="J12" s="5">
        <v>2007</v>
      </c>
      <c r="K12" s="5">
        <v>2008</v>
      </c>
      <c r="L12" s="5">
        <v>2009</v>
      </c>
      <c r="M12" s="5">
        <v>2010</v>
      </c>
      <c r="N12" s="5">
        <v>2011</v>
      </c>
      <c r="O12" s="5">
        <v>2012</v>
      </c>
      <c r="P12" s="5">
        <v>2013</v>
      </c>
      <c r="Q12" s="5">
        <v>2014</v>
      </c>
      <c r="R12" s="12">
        <v>2015</v>
      </c>
      <c r="S12" s="12">
        <v>2016</v>
      </c>
      <c r="T12" s="12">
        <v>2017</v>
      </c>
      <c r="U12" s="12">
        <v>2018</v>
      </c>
    </row>
    <row r="13" spans="1:21" x14ac:dyDescent="0.2">
      <c r="B13" s="13" t="s">
        <v>15</v>
      </c>
      <c r="C13" s="3">
        <v>0.9433590533682068</v>
      </c>
      <c r="D13" s="3">
        <v>0.98262006103377619</v>
      </c>
      <c r="E13" s="3">
        <v>1.034322226887203</v>
      </c>
      <c r="F13" s="3">
        <v>1.0649162602940718</v>
      </c>
      <c r="G13" s="3">
        <v>1.0434268521911481</v>
      </c>
      <c r="H13" s="3">
        <v>1.0417711960335463</v>
      </c>
      <c r="I13" s="3">
        <v>1.0144528694331156</v>
      </c>
      <c r="J13" s="4">
        <v>1</v>
      </c>
      <c r="K13" s="4">
        <v>1.0111949653810604</v>
      </c>
      <c r="L13" s="4">
        <v>1.1401640523816376</v>
      </c>
      <c r="M13" s="4">
        <v>1.0477084146202151</v>
      </c>
      <c r="N13" s="4">
        <v>0.99752986782938424</v>
      </c>
      <c r="O13" s="4">
        <v>0.98038136467013715</v>
      </c>
      <c r="P13" s="4">
        <v>0.95002766844743658</v>
      </c>
      <c r="Q13" s="4">
        <v>0.93181545071381622</v>
      </c>
      <c r="R13" s="3">
        <v>0.91190752062523261</v>
      </c>
      <c r="S13" s="3">
        <v>0.92670606020594815</v>
      </c>
      <c r="T13" s="3">
        <v>0.90991806282295307</v>
      </c>
      <c r="U13" s="3">
        <v>0.93773338298323705</v>
      </c>
    </row>
    <row r="14" spans="1:21" x14ac:dyDescent="0.2">
      <c r="B14" s="13" t="s">
        <v>7</v>
      </c>
      <c r="C14" s="3">
        <v>0.6964246885549833</v>
      </c>
      <c r="D14" s="3">
        <v>0.66782896863876284</v>
      </c>
      <c r="E14" s="3">
        <v>0.63237107087476085</v>
      </c>
      <c r="F14" s="3">
        <v>0.63484235287882884</v>
      </c>
      <c r="G14" s="3">
        <v>0.78485812577948277</v>
      </c>
      <c r="H14" s="3">
        <v>0.86251066426575906</v>
      </c>
      <c r="I14" s="3">
        <v>0.91842493770731637</v>
      </c>
      <c r="J14" s="4">
        <v>1</v>
      </c>
      <c r="K14" s="4">
        <v>1.0318738948158834</v>
      </c>
      <c r="L14" s="4">
        <v>1.0600391491797447</v>
      </c>
      <c r="M14" s="4">
        <v>1.1129920551565118</v>
      </c>
      <c r="N14" s="4">
        <v>1.1298238838947674</v>
      </c>
      <c r="O14" s="4">
        <v>1.2413415730663753</v>
      </c>
      <c r="P14" s="4">
        <v>1.3295994014455619</v>
      </c>
      <c r="Q14" s="4">
        <v>1.4201083107269403</v>
      </c>
      <c r="R14" s="3">
        <v>1.5040380527131996</v>
      </c>
      <c r="S14" s="3">
        <v>1.5233880251941956</v>
      </c>
      <c r="T14" s="3">
        <v>1.6426478378981308</v>
      </c>
      <c r="U14" s="3">
        <v>1.6601855369094769</v>
      </c>
    </row>
    <row r="15" spans="1:21" x14ac:dyDescent="0.2">
      <c r="B15" s="13" t="s">
        <v>0</v>
      </c>
      <c r="C15" s="3">
        <v>0.98873206373426448</v>
      </c>
      <c r="D15" s="3">
        <v>0.96906208124260296</v>
      </c>
      <c r="E15" s="3">
        <v>0.9075579291254634</v>
      </c>
      <c r="F15" s="3">
        <v>0.94674139499398446</v>
      </c>
      <c r="G15" s="3">
        <v>0.97426567680976561</v>
      </c>
      <c r="H15" s="3">
        <v>0.957001868208183</v>
      </c>
      <c r="I15" s="3">
        <v>0.97851071529876654</v>
      </c>
      <c r="J15" s="4">
        <v>1</v>
      </c>
      <c r="K15" s="4">
        <v>1.2263368447822216</v>
      </c>
      <c r="L15" s="4">
        <v>1.3461369171630624</v>
      </c>
      <c r="M15" s="4">
        <v>1.1879163120983598</v>
      </c>
      <c r="N15" s="4">
        <v>1.0863972925653138</v>
      </c>
      <c r="O15" s="4">
        <v>1.0560951514617996</v>
      </c>
      <c r="P15" s="4">
        <v>0.99039486682903455</v>
      </c>
      <c r="Q15" s="4">
        <v>0.91842483640951911</v>
      </c>
      <c r="R15" s="3">
        <v>0.91280064947132655</v>
      </c>
      <c r="S15" s="3">
        <v>0.80252746070405034</v>
      </c>
      <c r="T15" s="3">
        <v>0.79956375871748975</v>
      </c>
      <c r="U15" s="3">
        <v>0.7844224693604076</v>
      </c>
    </row>
    <row r="16" spans="1:21" x14ac:dyDescent="0.2">
      <c r="B16" s="13" t="s">
        <v>1</v>
      </c>
      <c r="C16" s="3">
        <v>0.87979809321872915</v>
      </c>
      <c r="D16" s="3">
        <v>0.85680176284809284</v>
      </c>
      <c r="E16" s="3">
        <v>0.80500424882725363</v>
      </c>
      <c r="F16" s="3">
        <v>0.83050621263925506</v>
      </c>
      <c r="G16" s="3">
        <v>0.90367930666875307</v>
      </c>
      <c r="H16" s="3">
        <v>0.9217879020264258</v>
      </c>
      <c r="I16" s="3">
        <v>0.95611859357917073</v>
      </c>
      <c r="J16" s="4">
        <v>1</v>
      </c>
      <c r="K16" s="4">
        <v>1.1538664829071423</v>
      </c>
      <c r="L16" s="4">
        <v>1.2395170763090975</v>
      </c>
      <c r="M16" s="4">
        <v>1.1599943453960289</v>
      </c>
      <c r="N16" s="4">
        <v>1.102581047821477</v>
      </c>
      <c r="O16" s="4">
        <v>1.1251307966171928</v>
      </c>
      <c r="P16" s="4">
        <v>1.1168059666173635</v>
      </c>
      <c r="Q16" s="4">
        <v>1.10538684092927</v>
      </c>
      <c r="R16" s="3">
        <v>1.1331366495908233</v>
      </c>
      <c r="S16" s="3">
        <v>1.0711700272141123</v>
      </c>
      <c r="T16" s="3">
        <v>1.1137552708791401</v>
      </c>
      <c r="U16" s="3">
        <v>1.1107924356346868</v>
      </c>
    </row>
    <row r="17" spans="2:21" x14ac:dyDescent="0.2">
      <c r="B17" s="13" t="s">
        <v>2</v>
      </c>
      <c r="C17" s="3">
        <v>0.9229484949485468</v>
      </c>
      <c r="D17" s="3">
        <v>0.95660075024980817</v>
      </c>
      <c r="E17" s="3">
        <v>1.001098630982084</v>
      </c>
      <c r="F17" s="3">
        <v>1.029368155765527</v>
      </c>
      <c r="G17" s="3">
        <v>1.0220546462613893</v>
      </c>
      <c r="H17" s="3">
        <v>1.0269542726832739</v>
      </c>
      <c r="I17" s="3">
        <v>1.0065156035451093</v>
      </c>
      <c r="J17" s="4">
        <v>1</v>
      </c>
      <c r="K17" s="4">
        <v>1.0129041989160719</v>
      </c>
      <c r="L17" s="4">
        <v>1.1335412640997846</v>
      </c>
      <c r="M17" s="4">
        <v>1.0531044864064245</v>
      </c>
      <c r="N17" s="4">
        <v>1.0084647360706529</v>
      </c>
      <c r="O17" s="4">
        <v>1.0019512404657025</v>
      </c>
      <c r="P17" s="4">
        <v>0.98140147515380449</v>
      </c>
      <c r="Q17" s="4">
        <v>0.97217568956813316</v>
      </c>
      <c r="R17" s="3">
        <v>0.9608505457338975</v>
      </c>
      <c r="S17" s="3">
        <v>0.97602528765961516</v>
      </c>
      <c r="T17" s="3">
        <v>0.97048243138019397</v>
      </c>
      <c r="U17" s="3">
        <v>0.99744824650283692</v>
      </c>
    </row>
    <row r="18" spans="2:21" x14ac:dyDescent="0.2">
      <c r="B18" s="13" t="s">
        <v>8</v>
      </c>
      <c r="C18" s="3">
        <v>0.96822911950054058</v>
      </c>
      <c r="D18" s="3">
        <v>0.97987793184639072</v>
      </c>
      <c r="E18" s="3">
        <v>0.94752374509250337</v>
      </c>
      <c r="F18" s="3">
        <v>0.94429957969987699</v>
      </c>
      <c r="G18" s="3">
        <v>0.93348444250304963</v>
      </c>
      <c r="H18" s="3">
        <v>0.95429835449039269</v>
      </c>
      <c r="I18" s="3">
        <v>0.9795749588489423</v>
      </c>
      <c r="J18" s="4">
        <v>1</v>
      </c>
      <c r="K18" s="4">
        <v>1.0310290960617505</v>
      </c>
      <c r="L18" s="4">
        <v>1.020610154323125</v>
      </c>
      <c r="M18" s="4">
        <v>0.99602073267527158</v>
      </c>
      <c r="N18" s="4">
        <v>1.0207433292670582</v>
      </c>
      <c r="O18" s="4">
        <v>1.0254843572710854</v>
      </c>
      <c r="P18" s="4">
        <v>1.0430334855079026</v>
      </c>
      <c r="Q18" s="4">
        <v>1.0612165264778424</v>
      </c>
      <c r="R18" s="3">
        <v>1.0625895601497952</v>
      </c>
      <c r="S18" s="3">
        <v>1.0702957282804983</v>
      </c>
      <c r="T18" s="3">
        <v>1.0984981861572636</v>
      </c>
      <c r="U18" s="3">
        <v>1.1181101942756082</v>
      </c>
    </row>
    <row r="19" spans="2:21" x14ac:dyDescent="0.2"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</row>
    <row r="20" spans="2:21" x14ac:dyDescent="0.2">
      <c r="C20" s="6"/>
      <c r="D20" s="6"/>
      <c r="E20" s="6"/>
      <c r="F20" s="6"/>
      <c r="G20" s="6"/>
      <c r="H20" s="6"/>
      <c r="I20" s="6"/>
      <c r="J20" s="6"/>
      <c r="K20" s="6"/>
      <c r="L20" s="2"/>
      <c r="M20" s="2"/>
      <c r="N20" s="2"/>
      <c r="O20" s="2"/>
      <c r="P20" s="2"/>
      <c r="Q20" s="2"/>
    </row>
    <row r="21" spans="2:21" x14ac:dyDescent="0.2">
      <c r="C21" s="6"/>
      <c r="D21" s="6"/>
      <c r="E21" s="6"/>
      <c r="F21" s="6"/>
      <c r="G21" s="6"/>
      <c r="H21" s="6"/>
      <c r="I21" s="6"/>
      <c r="J21" s="6"/>
      <c r="K21" s="6"/>
      <c r="L21" s="2"/>
      <c r="M21" s="2"/>
      <c r="N21" s="2"/>
      <c r="O21" s="2"/>
      <c r="P21" s="2"/>
      <c r="Q21" s="2"/>
    </row>
    <row r="22" spans="2:21" x14ac:dyDescent="0.2">
      <c r="C22" s="6"/>
      <c r="D22" s="6"/>
      <c r="E22" s="6"/>
      <c r="F22" s="6"/>
      <c r="G22" s="6"/>
      <c r="H22" s="6"/>
      <c r="I22" s="6"/>
      <c r="J22" s="6"/>
      <c r="K22" s="6"/>
      <c r="L22" s="2"/>
      <c r="M22" s="2"/>
      <c r="N22" s="2"/>
      <c r="O22" s="2"/>
      <c r="P22" s="2"/>
      <c r="Q22" s="2"/>
    </row>
    <row r="23" spans="2:21" x14ac:dyDescent="0.2">
      <c r="C23" s="6"/>
      <c r="D23" s="6"/>
      <c r="E23" s="6"/>
      <c r="F23" s="6"/>
      <c r="G23" s="6"/>
      <c r="H23" s="6"/>
      <c r="I23" s="6"/>
      <c r="J23" s="6"/>
      <c r="K23" s="6"/>
      <c r="L23" s="2"/>
      <c r="M23" s="2"/>
      <c r="N23" s="2"/>
      <c r="O23" s="2"/>
      <c r="P23" s="2"/>
      <c r="Q23" s="2"/>
    </row>
    <row r="24" spans="2:21" x14ac:dyDescent="0.2">
      <c r="C24" s="6"/>
      <c r="D24" s="6"/>
      <c r="E24" s="6"/>
      <c r="F24" s="6"/>
      <c r="G24" s="6"/>
      <c r="H24" s="6"/>
      <c r="I24" s="6"/>
      <c r="J24" s="6"/>
      <c r="K24" s="6"/>
      <c r="L24" s="2"/>
      <c r="M24" s="2"/>
      <c r="N24" s="2"/>
      <c r="O24" s="2"/>
      <c r="P24" s="2"/>
      <c r="Q24" s="2"/>
    </row>
    <row r="25" spans="2:21" x14ac:dyDescent="0.2">
      <c r="C25" s="6"/>
      <c r="D25" s="6"/>
      <c r="E25" s="6"/>
      <c r="F25" s="6"/>
      <c r="G25" s="6"/>
      <c r="H25" s="6"/>
      <c r="I25" s="6"/>
      <c r="J25" s="6"/>
      <c r="K25" s="6"/>
      <c r="L25" s="2"/>
      <c r="M25" s="2"/>
      <c r="N25" s="2"/>
      <c r="O25" s="2"/>
      <c r="P25" s="2"/>
      <c r="Q25" s="2"/>
    </row>
    <row r="26" spans="2:21" x14ac:dyDescent="0.2">
      <c r="C26" s="6"/>
      <c r="D26" s="6"/>
      <c r="E26" s="6"/>
      <c r="F26" s="6"/>
      <c r="G26" s="6"/>
      <c r="H26" s="6"/>
      <c r="I26" s="6"/>
      <c r="J26" s="6"/>
      <c r="K26" s="6"/>
      <c r="L26" s="2"/>
      <c r="M26" s="2"/>
      <c r="N26" s="2"/>
      <c r="O26" s="2"/>
      <c r="P26" s="2"/>
      <c r="Q26" s="2"/>
    </row>
    <row r="27" spans="2:21" x14ac:dyDescent="0.2">
      <c r="C27" s="6"/>
      <c r="D27" s="6"/>
      <c r="E27" s="6"/>
      <c r="F27" s="6"/>
      <c r="G27" s="6"/>
      <c r="H27" s="6"/>
      <c r="I27" s="6"/>
      <c r="J27" s="6"/>
      <c r="K27" s="6"/>
      <c r="L27" s="2"/>
      <c r="M27" s="2"/>
      <c r="N27" s="2"/>
      <c r="O27" s="2"/>
      <c r="P27" s="2"/>
      <c r="Q27" s="2"/>
    </row>
    <row r="28" spans="2:21" x14ac:dyDescent="0.2">
      <c r="C28" s="6"/>
      <c r="D28" s="6"/>
      <c r="E28" s="6"/>
      <c r="F28" s="6"/>
      <c r="G28" s="6"/>
      <c r="H28" s="6"/>
      <c r="I28" s="6"/>
      <c r="J28" s="6"/>
      <c r="K28" s="6"/>
      <c r="L28" s="2"/>
      <c r="M28" s="2"/>
      <c r="N28" s="2"/>
      <c r="O28" s="2"/>
      <c r="P28" s="2"/>
      <c r="Q28" s="2"/>
    </row>
    <row r="29" spans="2:21" x14ac:dyDescent="0.2">
      <c r="C29" s="6"/>
      <c r="D29" s="6"/>
      <c r="E29" s="6"/>
      <c r="F29" s="6"/>
      <c r="G29" s="6"/>
      <c r="H29" s="6"/>
      <c r="I29" s="6"/>
      <c r="J29" s="6"/>
      <c r="K29" s="6"/>
      <c r="L29" s="2"/>
      <c r="M29" s="2"/>
      <c r="N29" s="2"/>
      <c r="O29" s="2"/>
      <c r="P29" s="2"/>
      <c r="Q29" s="2"/>
    </row>
    <row r="30" spans="2:21" x14ac:dyDescent="0.2">
      <c r="C30" s="6"/>
      <c r="D30" s="6"/>
      <c r="E30" s="6"/>
      <c r="F30" s="6"/>
      <c r="G30" s="6"/>
      <c r="H30" s="6"/>
      <c r="I30" s="6"/>
      <c r="J30" s="6"/>
      <c r="K30" s="6"/>
      <c r="L30" s="2"/>
      <c r="M30" s="2"/>
    </row>
    <row r="31" spans="2:21" x14ac:dyDescent="0.2">
      <c r="C31" s="6"/>
      <c r="D31" s="6"/>
      <c r="E31" s="6"/>
      <c r="F31" s="6"/>
      <c r="G31" s="6"/>
      <c r="H31" s="6"/>
      <c r="I31" s="6"/>
      <c r="J31" s="6"/>
      <c r="K31" s="6"/>
      <c r="L31" s="2"/>
      <c r="M31" s="2"/>
    </row>
    <row r="32" spans="2:21" x14ac:dyDescent="0.2">
      <c r="C32" s="6"/>
      <c r="D32" s="6"/>
      <c r="E32" s="6"/>
      <c r="F32" s="6"/>
      <c r="G32" s="6"/>
      <c r="H32" s="6"/>
      <c r="I32" s="6"/>
      <c r="J32" s="6"/>
      <c r="K32" s="6"/>
      <c r="L32" s="2"/>
      <c r="M32" s="2"/>
    </row>
    <row r="33" spans="1:13" x14ac:dyDescent="0.2">
      <c r="C33" s="6"/>
      <c r="D33" s="6"/>
      <c r="E33" s="6"/>
      <c r="F33" s="6"/>
      <c r="G33" s="6"/>
      <c r="H33" s="6"/>
      <c r="I33" s="6"/>
      <c r="J33" s="6"/>
      <c r="K33" s="6"/>
      <c r="L33" s="2"/>
      <c r="M33" s="2"/>
    </row>
    <row r="34" spans="1:13" x14ac:dyDescent="0.2">
      <c r="C34" s="6"/>
      <c r="D34" s="6"/>
      <c r="E34" s="6"/>
      <c r="F34" s="6"/>
      <c r="G34" s="6"/>
      <c r="H34" s="6"/>
      <c r="I34" s="6"/>
      <c r="J34" s="6"/>
      <c r="K34" s="6"/>
      <c r="L34" s="2"/>
      <c r="M34" s="2"/>
    </row>
    <row r="35" spans="1:13" x14ac:dyDescent="0.2">
      <c r="C35" s="6"/>
      <c r="D35" s="6"/>
      <c r="E35" s="6"/>
      <c r="F35" s="6"/>
      <c r="G35" s="6"/>
      <c r="H35" s="6"/>
      <c r="I35" s="6"/>
      <c r="J35" s="6"/>
      <c r="K35" s="6"/>
      <c r="L35" s="2"/>
      <c r="M35" s="2"/>
    </row>
    <row r="36" spans="1:13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4" spans="1:13" ht="13.35" customHeight="1" x14ac:dyDescent="0.2">
      <c r="A44" s="1" t="s">
        <v>16</v>
      </c>
      <c r="B44" s="15" t="s">
        <v>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">
      <c r="B45" s="15" t="s">
        <v>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51" spans="3:2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3:2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3:2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3:2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3:2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3:2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</sheetData>
  <mergeCells count="2">
    <mergeCell ref="B44:M44"/>
    <mergeCell ref="B45:M46"/>
  </mergeCells>
  <hyperlinks>
    <hyperlink ref="A1" r:id="rId1" display="https://doi.org/10.1787/75f790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2020-11-09T14:13:27Z</cp:lastPrinted>
  <dcterms:created xsi:type="dcterms:W3CDTF">2020-10-24T13:30:42Z</dcterms:created>
  <dcterms:modified xsi:type="dcterms:W3CDTF">2020-12-18T08:32:57Z</dcterms:modified>
</cp:coreProperties>
</file>