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6915" activeTab="0"/>
  </bookViews>
  <sheets>
    <sheet name="Table 4.169" sheetId="1" r:id="rId1"/>
  </sheets>
  <definedNames/>
  <calcPr fullCalcOnLoad="1"/>
</workbook>
</file>

<file path=xl/sharedStrings.xml><?xml version="1.0" encoding="utf-8"?>
<sst xmlns="http://schemas.openxmlformats.org/spreadsheetml/2006/main" count="56" uniqueCount="27">
  <si>
    <r>
      <rPr>
        <i/>
        <sz val="10"/>
        <color indexed="8"/>
        <rFont val="Calibri"/>
        <family val="2"/>
      </rPr>
      <t>Source</t>
    </r>
    <r>
      <rPr>
        <sz val="10"/>
        <color indexed="8"/>
        <rFont val="Calibri"/>
        <family val="2"/>
      </rPr>
      <t>: Statistical Office, Tourism Satellite Account.</t>
    </r>
  </si>
  <si>
    <t>1. Number of full-time equivalent jobs in tourism characteristic enterprises (TSA).</t>
  </si>
  <si>
    <t>..</t>
  </si>
  <si>
    <t>Employees</t>
  </si>
  <si>
    <t>Total</t>
  </si>
  <si>
    <t>Percentage</t>
  </si>
  <si>
    <t>Tourism share of total employment</t>
  </si>
  <si>
    <t>Tourism employment in percentage of total employment</t>
  </si>
  <si>
    <t>Country specific tourism industries</t>
  </si>
  <si>
    <t>Retail trade of country-specific tourism characteristic goods</t>
  </si>
  <si>
    <t>Sports and recreational industry</t>
  </si>
  <si>
    <t>Cultural industry</t>
  </si>
  <si>
    <t>Travel agencies and other reservation services industry</t>
  </si>
  <si>
    <t>Transport equipment rental</t>
  </si>
  <si>
    <t>Air passenger transport</t>
  </si>
  <si>
    <t>Water passenger transport</t>
  </si>
  <si>
    <t>Road passenger transport</t>
  </si>
  <si>
    <t>Railways passenger transport</t>
  </si>
  <si>
    <t>Units</t>
  </si>
  <si>
    <r>
      <rPr>
        <sz val="10"/>
        <color indexed="8"/>
        <rFont val="Calibri"/>
        <family val="2"/>
      </rPr>
      <t>Table 4.169.</t>
    </r>
    <r>
      <rPr>
        <b/>
        <sz val="10"/>
        <color indexed="8"/>
        <rFont val="Calibri"/>
        <family val="2"/>
      </rPr>
      <t xml:space="preserve"> Slovak Republic: Employment in tourism</t>
    </r>
    <r>
      <rPr>
        <b/>
        <vertAlign val="superscript"/>
        <sz val="10"/>
        <color indexed="8"/>
        <rFont val="Calibri"/>
        <family val="2"/>
      </rPr>
      <t>1</t>
    </r>
  </si>
  <si>
    <t>Food and beverage-serving industry</t>
  </si>
  <si>
    <t>Characteristic tourism industry (international comparable)</t>
  </si>
  <si>
    <t>Accommodation</t>
  </si>
  <si>
    <t>OECD Tourism Trends and Policies 2012 - © OECD 2012</t>
  </si>
  <si>
    <t>Chapter 4</t>
  </si>
  <si>
    <t>Table 4.169.  Slovak Republic: Employment in tourism</t>
  </si>
  <si>
    <t>Version 1 - Last updated: 31-May-2012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</si>
</sst>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#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vertAlign val="superscript"/>
      <sz val="10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33" borderId="0" xfId="0" applyFill="1" applyAlignment="1">
      <alignment/>
    </xf>
    <xf numFmtId="0" fontId="42" fillId="0" borderId="10" xfId="0" applyFont="1" applyBorder="1" applyAlignment="1">
      <alignment horizontal="right" vertical="center"/>
    </xf>
    <xf numFmtId="164" fontId="43" fillId="0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/>
    </xf>
    <xf numFmtId="4" fontId="5" fillId="0" borderId="10" xfId="0" applyNumberFormat="1" applyFont="1" applyBorder="1" applyAlignment="1">
      <alignment horizontal="right" vertical="center"/>
    </xf>
    <xf numFmtId="0" fontId="42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/>
    </xf>
    <xf numFmtId="0" fontId="42" fillId="33" borderId="10" xfId="0" applyFont="1" applyFill="1" applyBorder="1" applyAlignment="1">
      <alignment horizontal="left" vertical="center"/>
    </xf>
    <xf numFmtId="0" fontId="42" fillId="33" borderId="10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1" fontId="44" fillId="33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34" fillId="0" borderId="0" xfId="53" applyAlignment="1" applyProtection="1">
      <alignment/>
      <protection/>
    </xf>
    <xf numFmtId="0" fontId="4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K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8.57421875" style="1" customWidth="1"/>
    <col min="2" max="2" width="13.57421875" style="1" bestFit="1" customWidth="1"/>
    <col min="3" max="5" width="11.421875" style="1" bestFit="1" customWidth="1"/>
    <col min="6" max="16384" width="9.140625" style="1" customWidth="1"/>
  </cols>
  <sheetData>
    <row r="1" ht="12.75">
      <c r="A1" s="18" t="s">
        <v>23</v>
      </c>
    </row>
    <row r="2" spans="1:2" ht="12.75">
      <c r="A2" s="19" t="s">
        <v>24</v>
      </c>
      <c r="B2" s="1" t="s">
        <v>25</v>
      </c>
    </row>
    <row r="3" ht="12.75">
      <c r="A3" s="19" t="s">
        <v>26</v>
      </c>
    </row>
    <row r="4" spans="1:5" ht="15">
      <c r="A4" s="15" t="s">
        <v>19</v>
      </c>
      <c r="B4" s="14"/>
      <c r="C4" s="14"/>
      <c r="D4" s="14"/>
      <c r="E4" s="14"/>
    </row>
    <row r="5" spans="1:7" ht="12.75">
      <c r="A5" s="6"/>
      <c r="B5" s="13" t="s">
        <v>18</v>
      </c>
      <c r="C5" s="16">
        <v>2006</v>
      </c>
      <c r="D5" s="16">
        <v>2007</v>
      </c>
      <c r="E5" s="16">
        <v>2008</v>
      </c>
      <c r="F5" s="16">
        <v>2009</v>
      </c>
      <c r="G5" s="17">
        <v>2010</v>
      </c>
    </row>
    <row r="6" spans="1:7" ht="12.75">
      <c r="A6" s="11" t="s">
        <v>22</v>
      </c>
      <c r="B6" s="5" t="s">
        <v>3</v>
      </c>
      <c r="C6" s="4">
        <v>14402</v>
      </c>
      <c r="D6" s="4">
        <v>15279</v>
      </c>
      <c r="E6" s="4">
        <v>16003</v>
      </c>
      <c r="F6" s="4">
        <v>13761</v>
      </c>
      <c r="G6" s="3" t="s">
        <v>2</v>
      </c>
    </row>
    <row r="7" spans="1:7" ht="12.75">
      <c r="A7" s="11" t="s">
        <v>20</v>
      </c>
      <c r="B7" s="5" t="s">
        <v>3</v>
      </c>
      <c r="C7" s="4">
        <v>39720</v>
      </c>
      <c r="D7" s="4">
        <v>43642</v>
      </c>
      <c r="E7" s="4">
        <v>44175</v>
      </c>
      <c r="F7" s="4">
        <v>56742</v>
      </c>
      <c r="G7" s="3" t="s">
        <v>2</v>
      </c>
    </row>
    <row r="8" spans="1:7" ht="12.75">
      <c r="A8" s="11" t="s">
        <v>17</v>
      </c>
      <c r="B8" s="5" t="s">
        <v>3</v>
      </c>
      <c r="C8" s="4">
        <v>5022</v>
      </c>
      <c r="D8" s="4">
        <v>4967</v>
      </c>
      <c r="E8" s="4">
        <v>4955</v>
      </c>
      <c r="F8" s="4">
        <v>4975</v>
      </c>
      <c r="G8" s="3" t="s">
        <v>2</v>
      </c>
    </row>
    <row r="9" spans="1:7" ht="12.75">
      <c r="A9" s="11" t="s">
        <v>16</v>
      </c>
      <c r="B9" s="5" t="s">
        <v>3</v>
      </c>
      <c r="C9" s="4">
        <v>18699</v>
      </c>
      <c r="D9" s="4">
        <v>18288</v>
      </c>
      <c r="E9" s="4">
        <v>18097</v>
      </c>
      <c r="F9" s="4">
        <v>17666</v>
      </c>
      <c r="G9" s="3" t="s">
        <v>2</v>
      </c>
    </row>
    <row r="10" spans="1:7" ht="12.75">
      <c r="A10" s="12" t="s">
        <v>15</v>
      </c>
      <c r="B10" s="5" t="s">
        <v>3</v>
      </c>
      <c r="C10" s="4">
        <v>796</v>
      </c>
      <c r="D10" s="4">
        <v>717</v>
      </c>
      <c r="E10" s="4">
        <v>669</v>
      </c>
      <c r="F10" s="4">
        <v>83</v>
      </c>
      <c r="G10" s="3" t="s">
        <v>2</v>
      </c>
    </row>
    <row r="11" spans="1:7" ht="12.75">
      <c r="A11" s="11" t="s">
        <v>14</v>
      </c>
      <c r="B11" s="5" t="s">
        <v>3</v>
      </c>
      <c r="C11" s="4">
        <v>834</v>
      </c>
      <c r="D11" s="4">
        <v>989</v>
      </c>
      <c r="E11" s="4">
        <v>953</v>
      </c>
      <c r="F11" s="4">
        <v>116</v>
      </c>
      <c r="G11" s="3" t="s">
        <v>2</v>
      </c>
    </row>
    <row r="12" spans="1:7" ht="12.75">
      <c r="A12" s="11" t="s">
        <v>13</v>
      </c>
      <c r="B12" s="5" t="s">
        <v>3</v>
      </c>
      <c r="C12" s="4">
        <v>1410</v>
      </c>
      <c r="D12" s="4">
        <v>1451</v>
      </c>
      <c r="E12" s="4">
        <v>1484</v>
      </c>
      <c r="F12" s="4">
        <v>1414</v>
      </c>
      <c r="G12" s="3" t="s">
        <v>2</v>
      </c>
    </row>
    <row r="13" spans="1:7" ht="12.75">
      <c r="A13" s="11" t="s">
        <v>12</v>
      </c>
      <c r="B13" s="5" t="s">
        <v>3</v>
      </c>
      <c r="C13" s="4">
        <v>2296</v>
      </c>
      <c r="D13" s="4">
        <v>2878</v>
      </c>
      <c r="E13" s="4">
        <v>2731</v>
      </c>
      <c r="F13" s="4">
        <v>3380</v>
      </c>
      <c r="G13" s="3" t="s">
        <v>2</v>
      </c>
    </row>
    <row r="14" spans="1:7" ht="12.75">
      <c r="A14" s="11" t="s">
        <v>11</v>
      </c>
      <c r="B14" s="5" t="s">
        <v>3</v>
      </c>
      <c r="C14" s="4">
        <v>9592</v>
      </c>
      <c r="D14" s="4">
        <v>9669</v>
      </c>
      <c r="E14" s="4">
        <v>8609</v>
      </c>
      <c r="F14" s="4">
        <v>9179</v>
      </c>
      <c r="G14" s="3" t="s">
        <v>2</v>
      </c>
    </row>
    <row r="15" spans="1:7" ht="12.75">
      <c r="A15" s="11" t="s">
        <v>10</v>
      </c>
      <c r="B15" s="5" t="s">
        <v>3</v>
      </c>
      <c r="C15" s="4">
        <v>12330</v>
      </c>
      <c r="D15" s="4">
        <v>12578</v>
      </c>
      <c r="E15" s="4">
        <v>13168</v>
      </c>
      <c r="F15" s="4">
        <v>13114</v>
      </c>
      <c r="G15" s="3" t="s">
        <v>2</v>
      </c>
    </row>
    <row r="16" spans="1:7" ht="12.75">
      <c r="A16" s="6" t="s">
        <v>21</v>
      </c>
      <c r="B16" s="5" t="s">
        <v>3</v>
      </c>
      <c r="C16" s="4">
        <f>SUM(C6:C15)</f>
        <v>105101</v>
      </c>
      <c r="D16" s="4">
        <f>SUM(D6:D15)</f>
        <v>110458</v>
      </c>
      <c r="E16" s="4">
        <f>SUM(E6:E15)</f>
        <v>110844</v>
      </c>
      <c r="F16" s="4">
        <f>SUM(F6:F15)</f>
        <v>120430</v>
      </c>
      <c r="G16" s="3" t="s">
        <v>2</v>
      </c>
    </row>
    <row r="17" spans="1:7" ht="12.75">
      <c r="A17" s="6" t="s">
        <v>9</v>
      </c>
      <c r="B17" s="5" t="s">
        <v>3</v>
      </c>
      <c r="C17" s="4">
        <v>190928</v>
      </c>
      <c r="D17" s="4">
        <v>188333</v>
      </c>
      <c r="E17" s="4">
        <v>193041</v>
      </c>
      <c r="F17" s="4">
        <v>209245</v>
      </c>
      <c r="G17" s="3" t="s">
        <v>2</v>
      </c>
    </row>
    <row r="18" spans="1:7" ht="12.75">
      <c r="A18" s="6" t="s">
        <v>8</v>
      </c>
      <c r="B18" s="5" t="s">
        <v>3</v>
      </c>
      <c r="C18" s="4">
        <v>19490</v>
      </c>
      <c r="D18" s="4">
        <v>18393</v>
      </c>
      <c r="E18" s="4">
        <v>21468</v>
      </c>
      <c r="F18" s="4">
        <v>22193</v>
      </c>
      <c r="G18" s="3" t="s">
        <v>2</v>
      </c>
    </row>
    <row r="19" spans="1:7" ht="12.75">
      <c r="A19" s="10" t="s">
        <v>7</v>
      </c>
      <c r="B19" s="8" t="s">
        <v>5</v>
      </c>
      <c r="C19" s="7">
        <v>15.05</v>
      </c>
      <c r="D19" s="7">
        <v>14.64</v>
      </c>
      <c r="E19" s="7">
        <v>14.64</v>
      </c>
      <c r="F19" s="7">
        <v>15.99</v>
      </c>
      <c r="G19" s="3" t="s">
        <v>2</v>
      </c>
    </row>
    <row r="20" spans="1:7" ht="12.75">
      <c r="A20" s="9" t="s">
        <v>6</v>
      </c>
      <c r="B20" s="8" t="s">
        <v>5</v>
      </c>
      <c r="C20" s="7">
        <v>5.01</v>
      </c>
      <c r="D20" s="7">
        <v>5.1</v>
      </c>
      <c r="E20" s="7">
        <v>4.99</v>
      </c>
      <c r="F20" s="7">
        <v>5.47</v>
      </c>
      <c r="G20" s="3" t="s">
        <v>2</v>
      </c>
    </row>
    <row r="21" spans="1:7" ht="12.75">
      <c r="A21" s="6" t="s">
        <v>4</v>
      </c>
      <c r="B21" s="5" t="s">
        <v>3</v>
      </c>
      <c r="C21" s="4">
        <f>SUM(C6:C18)-C16</f>
        <v>315519</v>
      </c>
      <c r="D21" s="4">
        <f>SUM(D6:D18)-D16</f>
        <v>317184</v>
      </c>
      <c r="E21" s="4">
        <f>SUM(E6:E18)-E16</f>
        <v>325353</v>
      </c>
      <c r="F21" s="4">
        <f>SUM(F6:F18)-F16</f>
        <v>351868</v>
      </c>
      <c r="G21" s="3" t="s">
        <v>2</v>
      </c>
    </row>
    <row r="22" ht="12.75">
      <c r="A22" s="1" t="s">
        <v>1</v>
      </c>
    </row>
    <row r="24" ht="12.75">
      <c r="A24" s="1" t="s">
        <v>0</v>
      </c>
    </row>
    <row r="27" spans="1:37" s="2" customFormat="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</sheetData>
  <sheetProtection/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16:F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Kim_Jeo</dc:creator>
  <cp:keywords/>
  <dc:description/>
  <cp:lastModifiedBy>belli_l</cp:lastModifiedBy>
  <dcterms:created xsi:type="dcterms:W3CDTF">2012-05-04T13:06:46Z</dcterms:created>
  <dcterms:modified xsi:type="dcterms:W3CDTF">2012-05-31T10:45:02Z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