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22980" windowHeight="8475" firstSheet="1" activeTab="1"/>
  </bookViews>
  <sheets>
    <sheet name="Data_Fig 3.9" sheetId="1" state="hidden" r:id="rId1"/>
    <sheet name="Fig 3.9" sheetId="2" r:id="rId2"/>
  </sheets>
  <externalReferences>
    <externalReference r:id="rId3"/>
  </externalReferences>
  <definedNames>
    <definedName name="_xlnm._FilterDatabase" localSheetId="0" hidden="1">'Data_Fig 3.9'!$G$3:$L$39</definedName>
    <definedName name="Footnotes" localSheetId="1">'Fig 3.9'!$A$26:$J$28</definedName>
    <definedName name="_xlnm.Print_Area">[1]SENDCMP!#REF!</definedName>
    <definedName name="Title" localSheetId="1">'Fig 3.9'!$A$6:$J$7</definedName>
  </definedNames>
  <calcPr calcId="145621"/>
</workbook>
</file>

<file path=xl/calcChain.xml><?xml version="1.0" encoding="utf-8"?>
<calcChain xmlns="http://schemas.openxmlformats.org/spreadsheetml/2006/main">
  <c r="D41" i="1" l="1"/>
  <c r="C41" i="1"/>
</calcChain>
</file>

<file path=xl/sharedStrings.xml><?xml version="1.0" encoding="utf-8"?>
<sst xmlns="http://schemas.openxmlformats.org/spreadsheetml/2006/main" count="134" uniqueCount="60">
  <si>
    <t>TRRSS</t>
  </si>
  <si>
    <t>Lowest quintile</t>
  </si>
  <si>
    <t>Highest quintile</t>
  </si>
  <si>
    <t>100% line</t>
  </si>
  <si>
    <t>Q1</t>
  </si>
  <si>
    <t>Q2</t>
  </si>
  <si>
    <t>Q3</t>
  </si>
  <si>
    <t>Q4</t>
  </si>
  <si>
    <t>Q5</t>
  </si>
  <si>
    <t>New Zealand</t>
  </si>
  <si>
    <t>Australia</t>
  </si>
  <si>
    <t>Finland</t>
  </si>
  <si>
    <t>Netherlands</t>
  </si>
  <si>
    <t>Denmark</t>
  </si>
  <si>
    <t>United Kingdom</t>
  </si>
  <si>
    <t>Sweden</t>
  </si>
  <si>
    <t>Germany</t>
  </si>
  <si>
    <t>Switzerland</t>
  </si>
  <si>
    <t>Canada</t>
  </si>
  <si>
    <t>Mexico</t>
  </si>
  <si>
    <t>Norway</t>
  </si>
  <si>
    <t>Belgium</t>
  </si>
  <si>
    <t>Iceland</t>
  </si>
  <si>
    <t>Ireland</t>
  </si>
  <si>
    <t>Czech Republic</t>
  </si>
  <si>
    <t>OECD</t>
  </si>
  <si>
    <t>Korea</t>
  </si>
  <si>
    <t>United States</t>
  </si>
  <si>
    <t>Israel</t>
  </si>
  <si>
    <t>Slovenia</t>
  </si>
  <si>
    <t>Estonia</t>
  </si>
  <si>
    <t>France</t>
  </si>
  <si>
    <t>Slovak Republic</t>
  </si>
  <si>
    <t>Hungary</t>
  </si>
  <si>
    <t>Japan</t>
  </si>
  <si>
    <t>Turkey</t>
  </si>
  <si>
    <t>Austria</t>
  </si>
  <si>
    <t>Latvia</t>
  </si>
  <si>
    <t>Chile</t>
  </si>
  <si>
    <t>Poland</t>
  </si>
  <si>
    <t>Luxembourg</t>
  </si>
  <si>
    <t>Spain</t>
  </si>
  <si>
    <t>Portugal</t>
  </si>
  <si>
    <t>Italy</t>
  </si>
  <si>
    <t>Greece</t>
  </si>
  <si>
    <t>OECD unweighted</t>
  </si>
  <si>
    <r>
      <rPr>
        <sz val="10"/>
        <rFont val="Arial Narrow"/>
        <family val="2"/>
      </rPr>
      <t xml:space="preserve">Figure 3.9. </t>
    </r>
    <r>
      <rPr>
        <b/>
        <sz val="10"/>
        <rFont val="Arial Narrow"/>
        <family val="2"/>
      </rPr>
      <t>Social beneficiaries in Korea’s top and bottom income quintiles 
gain transfers of a broadly equal value</t>
    </r>
  </si>
  <si>
    <t>Transfers received by working-age individuals in low- and high-income groups, 
percentage of average transfers among the top and bottom quintiles, 2014 or latest year available</t>
  </si>
  <si>
    <r>
      <rPr>
        <i/>
        <sz val="10"/>
        <color theme="1"/>
        <rFont val="Arial Narrow"/>
        <family val="2"/>
      </rPr>
      <t>Note:</t>
    </r>
    <r>
      <rPr>
        <sz val="10"/>
        <color theme="1"/>
        <rFont val="Arial Narrow"/>
        <family val="2"/>
      </rPr>
      <t xml:space="preserve"> Working-age refers to age group 18-65. Public social cash transfers at the household level, adjusted for household size. Income quintiles are calculated according to disposable income.</t>
    </r>
  </si>
  <si>
    <r>
      <rPr>
        <i/>
        <sz val="10"/>
        <color theme="1"/>
        <rFont val="Arial Narrow"/>
        <family val="2"/>
      </rPr>
      <t>a)</t>
    </r>
    <r>
      <rPr>
        <sz val="10"/>
        <color theme="1"/>
        <rFont val="Arial Narrow"/>
        <family val="2"/>
      </rPr>
      <t xml:space="preserve"> Unweighted average of the 35 OECD countries.</t>
    </r>
  </si>
  <si>
    <r>
      <t xml:space="preserve">Specific note for France which was suppressed from the present version of our chart for the Korean Activation Review:  </t>
    </r>
    <r>
      <rPr>
        <b/>
        <sz val="9"/>
        <rFont val="Arial"/>
        <family val="2"/>
      </rPr>
      <t>Additional data provided by France show that, without counting old-age and disability pensions, the bottom 20% in France receive about three times as much as the top 20%</t>
    </r>
    <r>
      <rPr>
        <sz val="9"/>
        <rFont val="Arial"/>
        <family val="2"/>
      </rPr>
      <t>.</t>
    </r>
  </si>
  <si>
    <t>Also note that French data are not adjusted.</t>
  </si>
  <si>
    <t>Average transfer value</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</si>
  <si>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</si>
  <si>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r>
      <rPr>
        <i/>
        <sz val="10"/>
        <rFont val="Arial Narrow"/>
        <family val="2"/>
      </rPr>
      <t>Source:</t>
    </r>
    <r>
      <rPr>
        <sz val="10"/>
        <rFont val="Arial Narrow"/>
        <family val="2"/>
      </rPr>
      <t xml:space="preserve"> Estimates based on the </t>
    </r>
    <r>
      <rPr>
        <i/>
        <sz val="10"/>
        <rFont val="Arial Narrow"/>
        <family val="2"/>
      </rPr>
      <t>OECD Income Distribution Database</t>
    </r>
    <r>
      <rPr>
        <sz val="10"/>
        <rFont val="Arial Narrow"/>
        <family val="2"/>
      </rPr>
      <t xml:space="preserve">, </t>
    </r>
    <r>
      <rPr>
        <u/>
        <sz val="10"/>
        <color rgb="FF0000FF"/>
        <rFont val="Arial Narrow"/>
        <family val="2"/>
      </rPr>
      <t>http://oe.cd/idd</t>
    </r>
    <r>
      <rPr>
        <sz val="10"/>
        <rFont val="Arial Narrow"/>
        <family val="2"/>
      </rPr>
      <t>.</t>
    </r>
  </si>
  <si>
    <t>Connecting People with Jobs, Towards Better Social and Employment Security in Korea - © OECD 2018</t>
  </si>
  <si>
    <t>Chapter 3</t>
  </si>
  <si>
    <t>Figure 3.9. Social beneficiaries in Korea’s top and bottom income quintiles gain transfers of a broadly equal value</t>
  </si>
  <si>
    <t>Version 1 - Last updated: 07-Feb-2018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</si>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</sst>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0.0"/>
    <numFmt numFmtId="165" formatCode="General_)"/>
    <numFmt numFmtId="166" formatCode="#,##0.000"/>
    <numFmt numFmtId="167" formatCode="#,##0.00__;\-#,##0.00__;#,##0.00__;@__"/>
    <numFmt numFmtId="168" formatCode="_ * #,##0.00_ ;_ * \-#,##0.00_ ;_ * &quot;-&quot;??_ ;_ @_ "/>
    <numFmt numFmtId="169" formatCode="_-* #,##0\ _F_B_-;\-* #,##0\ _F_B_-;_-* &quot;-&quot;\ _F_B_-;_-@_-"/>
    <numFmt numFmtId="170" formatCode="_-* #,##0.00\ _F_B_-;\-* #,##0.00\ _F_B_-;_-* &quot;-&quot;??\ _F_B_-;_-@_-"/>
    <numFmt numFmtId="171" formatCode="_-* #,##0\ &quot;FB&quot;_-;\-* #,##0\ &quot;FB&quot;_-;_-* &quot;-&quot;\ &quot;FB&quot;_-;_-@_-"/>
    <numFmt numFmtId="172" formatCode="_-* #,##0.00\ &quot;FB&quot;_-;\-* #,##0.00\ &quot;FB&quot;_-;_-* &quot;-&quot;??\ &quot;FB&quot;_-;_-@_-"/>
    <numFmt numFmtId="173" formatCode="0.00_)"/>
  </numFmts>
  <fonts count="59">
    <font>
      <sz val="9"/>
      <name val="Arial"/>
      <family val="2"/>
    </font>
    <font>
      <sz val="10"/>
      <color theme="1"/>
      <name val="Arial"/>
      <family val="2"/>
    </font>
    <font>
      <sz val="10"/>
      <color theme="1"/>
      <name val="Arial"/>
      <family val="2"/>
    </font>
    <font>
      <sz val="11"/>
      <color theme="1"/>
      <name val="Calibri"/>
      <family val="2"/>
      <scheme val="minor"/>
    </font>
    <font>
      <sz val="8"/>
      <color theme="1"/>
      <name val="Arial Narrow"/>
      <family val="2"/>
    </font>
    <font>
      <b/>
      <sz val="8"/>
      <color theme="0"/>
      <name val="Arial Narrow"/>
      <family val="2"/>
    </font>
    <font>
      <b/>
      <sz val="8"/>
      <color theme="1"/>
      <name val="Arial Narrow"/>
      <family val="2"/>
    </font>
    <font>
      <b/>
      <sz val="10"/>
      <name val="Arial Narrow"/>
      <family val="2"/>
    </font>
    <font>
      <sz val="10"/>
      <name val="Arial Narrow"/>
      <family val="2"/>
    </font>
    <font>
      <sz val="9"/>
      <name val="Arial"/>
      <family val="2"/>
    </font>
    <font>
      <sz val="10"/>
      <color theme="1"/>
      <name val="Arial Narrow"/>
      <family val="2"/>
    </font>
    <font>
      <sz val="8"/>
      <color rgb="FF000000"/>
      <name val="Arial Narrow"/>
      <family val="2"/>
    </font>
    <font>
      <i/>
      <sz val="10"/>
      <color theme="1"/>
      <name val="Arial Narrow"/>
      <family val="2"/>
    </font>
    <font>
      <sz val="10"/>
      <name val="Arial"/>
      <family val="2"/>
    </font>
    <font>
      <u/>
      <sz val="10"/>
      <color rgb="FF0000FF"/>
      <name val="Arial Narrow"/>
      <family val="2"/>
    </font>
    <font>
      <sz val="10"/>
      <color rgb="FF000000"/>
      <name val="Arial Narrow"/>
      <family val="2"/>
    </font>
    <font>
      <b/>
      <sz val="9"/>
      <name val="Arial"/>
      <family val="2"/>
    </font>
    <font>
      <sz val="11"/>
      <color theme="0"/>
      <name val="Calibri"/>
      <family val="2"/>
      <scheme val="minor"/>
    </font>
    <font>
      <sz val="11"/>
      <color rgb="FF9C0006"/>
      <name val="Calibri"/>
      <family val="2"/>
      <scheme val="minor"/>
    </font>
    <font>
      <sz val="9"/>
      <color indexed="9"/>
      <name val="Times"/>
      <family val="1"/>
    </font>
    <font>
      <b/>
      <sz val="11"/>
      <color rgb="FFFA7D00"/>
      <name val="Calibri"/>
      <family val="2"/>
      <scheme val="minor"/>
    </font>
    <font>
      <b/>
      <sz val="11"/>
      <color theme="0"/>
      <name val="Calibri"/>
      <family val="2"/>
      <scheme val="minor"/>
    </font>
    <font>
      <sz val="9"/>
      <color indexed="8"/>
      <name val="Times"/>
      <family val="1"/>
    </font>
    <font>
      <sz val="9"/>
      <name val="Times"/>
      <family val="1"/>
    </font>
    <font>
      <sz val="1"/>
      <color indexed="8"/>
      <name val="Courier"/>
      <family val="3"/>
    </font>
    <font>
      <sz val="8"/>
      <name val="Helvetica"/>
      <family val="2"/>
    </font>
    <font>
      <i/>
      <sz val="11"/>
      <color rgb="FF7F7F7F"/>
      <name val="Calibri"/>
      <family val="2"/>
      <scheme val="minor"/>
    </font>
    <font>
      <sz val="11"/>
      <color rgb="FF006100"/>
      <name val="Calibri"/>
      <family val="2"/>
      <scheme val="minor"/>
    </font>
    <font>
      <sz val="8"/>
      <name val="Arial"/>
      <family val="2"/>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9"/>
      <color indexed="12"/>
      <name val="Arial"/>
      <family val="2"/>
    </font>
    <font>
      <u/>
      <sz val="10"/>
      <color theme="10"/>
      <name val="Arial"/>
      <family val="2"/>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i/>
      <sz val="16"/>
      <name val="Helv"/>
    </font>
    <font>
      <sz val="11"/>
      <color indexed="8"/>
      <name val="Calibri"/>
      <family val="2"/>
      <scheme val="minor"/>
    </font>
    <font>
      <sz val="10"/>
      <name val="MS Sans Serif"/>
      <family val="2"/>
    </font>
    <font>
      <sz val="11"/>
      <name val="Calibri"/>
      <family val="2"/>
    </font>
    <font>
      <sz val="10"/>
      <color indexed="8"/>
      <name val="Arial"/>
      <family val="2"/>
    </font>
    <font>
      <sz val="10"/>
      <color indexed="8"/>
      <name val="Calibri"/>
      <family val="2"/>
    </font>
    <font>
      <sz val="11"/>
      <name val="Arial"/>
      <family val="2"/>
    </font>
    <font>
      <sz val="10"/>
      <color indexed="8"/>
      <name val="Times"/>
      <family val="1"/>
    </font>
    <font>
      <sz val="9"/>
      <name val="Times New Roman"/>
      <family val="1"/>
    </font>
    <font>
      <sz val="12"/>
      <name val="Arial CE"/>
    </font>
    <font>
      <b/>
      <sz val="11"/>
      <color rgb="FF3F3F3F"/>
      <name val="Calibri"/>
      <family val="2"/>
      <scheme val="minor"/>
    </font>
    <font>
      <sz val="10"/>
      <name val="Times New Roman"/>
      <family val="1"/>
    </font>
    <font>
      <b/>
      <sz val="11"/>
      <color theme="1"/>
      <name val="Calibri"/>
      <family val="2"/>
      <scheme val="minor"/>
    </font>
    <font>
      <sz val="11"/>
      <color rgb="FFFF0000"/>
      <name val="Calibri"/>
      <family val="2"/>
      <scheme val="minor"/>
    </font>
    <font>
      <sz val="10"/>
      <name val="Times"/>
      <family val="1"/>
    </font>
    <font>
      <sz val="9"/>
      <name val="Arial Narrow"/>
      <family val="2"/>
    </font>
    <font>
      <b/>
      <sz val="8"/>
      <color rgb="FF0000FF"/>
      <name val="Arial Narrow"/>
      <family val="2"/>
    </font>
    <font>
      <u/>
      <sz val="9"/>
      <color theme="10"/>
      <name val="Arial"/>
      <family val="2"/>
    </font>
    <font>
      <i/>
      <sz val="10"/>
      <name val="Arial Narrow"/>
      <family val="2"/>
    </font>
    <font>
      <sz val="10"/>
      <color rgb="FF010000"/>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0C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indexed="22"/>
        <bgColor indexed="64"/>
      </patternFill>
    </fill>
    <fill>
      <patternFill patternType="solid">
        <fgColor indexed="9"/>
        <bgColor indexed="64"/>
      </patternFill>
    </fill>
    <fill>
      <patternFill patternType="solid">
        <fgColor rgb="FFDBE5F1"/>
        <bgColor indexed="64"/>
      </patternFill>
    </fill>
    <fill>
      <patternFill patternType="solid">
        <fgColor rgb="FFFFFF99"/>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rgb="FF0000FF"/>
      </top>
      <bottom style="thin">
        <color rgb="FF000000"/>
      </bottom>
      <diagonal/>
    </border>
    <border>
      <left/>
      <right/>
      <top/>
      <bottom style="medium">
        <color rgb="FF0000FF"/>
      </bottom>
      <diagonal/>
    </border>
    <border>
      <left/>
      <right/>
      <top style="thin">
        <color rgb="FF000000"/>
      </top>
      <bottom/>
      <diagonal/>
    </border>
    <border>
      <left style="thin">
        <color theme="0" tint="-0.24994659260841701"/>
      </left>
      <right style="thin">
        <color theme="0" tint="-0.24994659260841701"/>
      </right>
      <top style="medium">
        <color rgb="FF0000FF"/>
      </top>
      <bottom style="thin">
        <color rgb="FF000000"/>
      </bottom>
      <diagonal/>
    </border>
    <border>
      <left style="thin">
        <color theme="0" tint="-0.24994659260841701"/>
      </left>
      <right style="thin">
        <color theme="0" tint="-0.24994659260841701"/>
      </right>
      <top style="thin">
        <color rgb="FF000000"/>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medium">
        <color rgb="FF0000FF"/>
      </bottom>
      <diagonal/>
    </border>
  </borders>
  <cellStyleXfs count="139">
    <xf numFmtId="0" fontId="0" fillId="0" borderId="0"/>
    <xf numFmtId="0" fontId="3" fillId="0" borderId="0"/>
    <xf numFmtId="0" fontId="2"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3" fillId="0" borderId="0" applyNumberFormat="0" applyFill="0" applyBorder="0" applyAlignment="0" applyProtection="0"/>
    <xf numFmtId="0" fontId="18" fillId="3" borderId="0" applyNumberFormat="0" applyBorder="0" applyAlignment="0" applyProtection="0"/>
    <xf numFmtId="165" fontId="19" fillId="0" borderId="0">
      <alignment vertical="top"/>
    </xf>
    <xf numFmtId="0" fontId="20" fillId="6" borderId="4" applyNumberFormat="0" applyAlignment="0" applyProtection="0"/>
    <xf numFmtId="0" fontId="21" fillId="7" borderId="7" applyNumberFormat="0" applyAlignment="0" applyProtection="0"/>
    <xf numFmtId="43" fontId="3" fillId="0" borderId="0" applyFont="0" applyFill="0" applyBorder="0" applyAlignment="0" applyProtection="0"/>
    <xf numFmtId="3" fontId="22" fillId="0" borderId="0" applyFill="0" applyBorder="0">
      <alignment horizontal="right" vertical="top"/>
    </xf>
    <xf numFmtId="164" fontId="23" fillId="0" borderId="0">
      <alignment horizontal="right" vertical="top"/>
    </xf>
    <xf numFmtId="166" fontId="22" fillId="0" borderId="0" applyFill="0" applyBorder="0">
      <alignment horizontal="right" vertical="top"/>
    </xf>
    <xf numFmtId="3" fontId="22" fillId="0" borderId="0" applyFill="0" applyBorder="0">
      <alignment horizontal="right" vertical="top"/>
    </xf>
    <xf numFmtId="164" fontId="19" fillId="0" borderId="0" applyFont="0" applyFill="0" applyBorder="0">
      <alignment horizontal="right" vertical="top"/>
    </xf>
    <xf numFmtId="167" fontId="22" fillId="0" borderId="0" applyFont="0" applyFill="0" applyBorder="0" applyAlignment="0" applyProtection="0">
      <alignment horizontal="right" vertical="top"/>
    </xf>
    <xf numFmtId="166" fontId="22" fillId="0" borderId="0">
      <alignment horizontal="right" vertical="top"/>
    </xf>
    <xf numFmtId="0" fontId="24" fillId="0" borderId="0">
      <protection locked="0"/>
    </xf>
    <xf numFmtId="0" fontId="24" fillId="0" borderId="0">
      <protection locked="0"/>
    </xf>
    <xf numFmtId="0" fontId="24" fillId="0" borderId="0">
      <protection locked="0"/>
    </xf>
    <xf numFmtId="168" fontId="25" fillId="0" borderId="0" applyFont="0" applyFill="0" applyBorder="0" applyAlignment="0" applyProtection="0"/>
    <xf numFmtId="0" fontId="26" fillId="0" borderId="0" applyNumberFormat="0" applyFill="0" applyBorder="0" applyAlignment="0" applyProtection="0"/>
    <xf numFmtId="0" fontId="24" fillId="0" borderId="0">
      <protection locked="0"/>
    </xf>
    <xf numFmtId="0" fontId="27" fillId="2" borderId="0" applyNumberFormat="0" applyBorder="0" applyAlignment="0" applyProtection="0"/>
    <xf numFmtId="38" fontId="28" fillId="36" borderId="0" applyNumberFormat="0" applyBorder="0" applyAlignment="0" applyProtection="0"/>
    <xf numFmtId="0" fontId="29" fillId="0" borderId="10" applyNumberFormat="0" applyAlignment="0" applyProtection="0">
      <alignment horizontal="left" vertical="center"/>
    </xf>
    <xf numFmtId="0" fontId="29" fillId="0" borderId="11">
      <alignment horizontal="left" vertical="center"/>
    </xf>
    <xf numFmtId="0" fontId="30" fillId="0" borderId="1" applyNumberFormat="0" applyFill="0" applyAlignment="0" applyProtection="0"/>
    <xf numFmtId="0" fontId="31" fillId="0" borderId="2"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4" fillId="0" borderId="0" applyNumberFormat="0" applyFill="0" applyBorder="0" applyAlignment="0" applyProtection="0"/>
    <xf numFmtId="10" fontId="28" fillId="37" borderId="12" applyNumberFormat="0" applyBorder="0" applyAlignment="0" applyProtection="0"/>
    <xf numFmtId="0" fontId="36" fillId="5" borderId="4" applyNumberFormat="0" applyAlignment="0" applyProtection="0"/>
    <xf numFmtId="0" fontId="36" fillId="5" borderId="4" applyNumberFormat="0" applyAlignment="0" applyProtection="0"/>
    <xf numFmtId="0" fontId="37" fillId="0" borderId="6" applyNumberFormat="0" applyFill="0" applyAlignment="0" applyProtection="0"/>
    <xf numFmtId="169" fontId="13" fillId="0" borderId="0" applyFont="0" applyFill="0" applyBorder="0" applyAlignment="0" applyProtection="0"/>
    <xf numFmtId="170" fontId="13" fillId="0" borderId="0" applyFont="0" applyFill="0" applyBorder="0" applyAlignment="0" applyProtection="0"/>
    <xf numFmtId="171" fontId="13" fillId="0" borderId="0" applyFont="0" applyFill="0" applyBorder="0" applyAlignment="0" applyProtection="0"/>
    <xf numFmtId="172" fontId="13" fillId="0" borderId="0" applyFont="0" applyFill="0" applyBorder="0" applyAlignment="0" applyProtection="0"/>
    <xf numFmtId="0" fontId="38" fillId="4" borderId="0" applyNumberFormat="0" applyBorder="0" applyAlignment="0" applyProtection="0"/>
    <xf numFmtId="173" fontId="39" fillId="0" borderId="0"/>
    <xf numFmtId="0" fontId="13" fillId="0" borderId="0"/>
    <xf numFmtId="0" fontId="40" fillId="0" borderId="0"/>
    <xf numFmtId="0" fontId="28" fillId="0" borderId="0"/>
    <xf numFmtId="0" fontId="41" fillId="0" borderId="0"/>
    <xf numFmtId="0" fontId="1" fillId="0" borderId="0"/>
    <xf numFmtId="0" fontId="1" fillId="0" borderId="0"/>
    <xf numFmtId="0" fontId="3" fillId="0" borderId="0"/>
    <xf numFmtId="0" fontId="3" fillId="0" borderId="0"/>
    <xf numFmtId="0" fontId="3" fillId="0" borderId="0"/>
    <xf numFmtId="0" fontId="1" fillId="0" borderId="0"/>
    <xf numFmtId="0" fontId="42" fillId="0" borderId="0"/>
    <xf numFmtId="0" fontId="43" fillId="0" borderId="0"/>
    <xf numFmtId="0" fontId="1" fillId="0" borderId="0"/>
    <xf numFmtId="0" fontId="13" fillId="0" borderId="0"/>
    <xf numFmtId="0" fontId="1" fillId="0" borderId="0"/>
    <xf numFmtId="0" fontId="1" fillId="0" borderId="0"/>
    <xf numFmtId="0" fontId="3" fillId="0" borderId="0"/>
    <xf numFmtId="0" fontId="43" fillId="0" borderId="0"/>
    <xf numFmtId="0" fontId="1" fillId="0" borderId="0"/>
    <xf numFmtId="0" fontId="1" fillId="0" borderId="0"/>
    <xf numFmtId="0" fontId="1" fillId="0" borderId="0"/>
    <xf numFmtId="0" fontId="1" fillId="0" borderId="0"/>
    <xf numFmtId="0" fontId="42" fillId="0" borderId="0"/>
    <xf numFmtId="0" fontId="42" fillId="0" borderId="0"/>
    <xf numFmtId="0" fontId="13" fillId="0" borderId="0"/>
    <xf numFmtId="0" fontId="9" fillId="0" borderId="0"/>
    <xf numFmtId="0" fontId="44" fillId="0" borderId="0"/>
    <xf numFmtId="0" fontId="43" fillId="0" borderId="0"/>
    <xf numFmtId="0" fontId="9" fillId="0" borderId="0"/>
    <xf numFmtId="0" fontId="1" fillId="0" borderId="0"/>
    <xf numFmtId="0" fontId="43" fillId="0" borderId="0"/>
    <xf numFmtId="0" fontId="3" fillId="0" borderId="0"/>
    <xf numFmtId="0" fontId="1" fillId="0" borderId="0"/>
    <xf numFmtId="0" fontId="1" fillId="0" borderId="0"/>
    <xf numFmtId="0" fontId="45" fillId="0" borderId="0"/>
    <xf numFmtId="0" fontId="1" fillId="0" borderId="0"/>
    <xf numFmtId="0" fontId="1" fillId="0" borderId="0"/>
    <xf numFmtId="1" fontId="19" fillId="0" borderId="0">
      <alignment vertical="top" wrapText="1"/>
    </xf>
    <xf numFmtId="1" fontId="46" fillId="0" borderId="0" applyFill="0" applyBorder="0" applyProtection="0"/>
    <xf numFmtId="1" fontId="47" fillId="0" borderId="0" applyFont="0" applyFill="0" applyBorder="0" applyProtection="0">
      <alignment vertical="center"/>
    </xf>
    <xf numFmtId="1" fontId="23" fillId="0" borderId="0">
      <alignment horizontal="right" vertical="top"/>
    </xf>
    <xf numFmtId="165" fontId="23" fillId="0" borderId="0">
      <alignment horizontal="right" vertical="top"/>
    </xf>
    <xf numFmtId="0" fontId="13" fillId="0" borderId="0"/>
    <xf numFmtId="0" fontId="48" fillId="0" borderId="0"/>
    <xf numFmtId="1" fontId="22" fillId="0" borderId="0" applyNumberFormat="0" applyFill="0" applyBorder="0">
      <alignment vertical="top"/>
    </xf>
    <xf numFmtId="0" fontId="3" fillId="8" borderId="8" applyNumberFormat="0" applyFont="0" applyAlignment="0" applyProtection="0"/>
    <xf numFmtId="0" fontId="49" fillId="6" borderId="5" applyNumberFormat="0" applyAlignment="0" applyProtection="0"/>
    <xf numFmtId="10" fontId="1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165" fontId="50" fillId="0" borderId="0" applyNumberFormat="0" applyBorder="0" applyAlignment="0"/>
    <xf numFmtId="165" fontId="50" fillId="0" borderId="0" applyNumberFormat="0" applyBorder="0" applyAlignment="0"/>
    <xf numFmtId="49" fontId="22" fillId="0" borderId="0" applyFill="0" applyBorder="0" applyAlignment="0" applyProtection="0">
      <alignment vertical="top"/>
    </xf>
    <xf numFmtId="0" fontId="51" fillId="0" borderId="9" applyNumberFormat="0" applyFill="0" applyAlignment="0" applyProtection="0"/>
    <xf numFmtId="0" fontId="52" fillId="0" borderId="0" applyNumberFormat="0" applyFill="0" applyBorder="0" applyAlignment="0" applyProtection="0"/>
    <xf numFmtId="1" fontId="53" fillId="0" borderId="0">
      <alignment vertical="top" wrapText="1"/>
    </xf>
    <xf numFmtId="0" fontId="13" fillId="0" borderId="0"/>
    <xf numFmtId="0" fontId="13" fillId="0" borderId="0"/>
    <xf numFmtId="0" fontId="56" fillId="0" borderId="0" applyNumberFormat="0" applyFill="0" applyBorder="0" applyAlignment="0" applyProtection="0"/>
  </cellStyleXfs>
  <cellXfs count="45">
    <xf numFmtId="0" fontId="0" fillId="0" borderId="0" xfId="0"/>
    <xf numFmtId="0" fontId="4" fillId="0" borderId="0" xfId="1" applyFont="1" applyAlignment="1">
      <alignment vertical="center"/>
    </xf>
    <xf numFmtId="0" fontId="5" fillId="33" borderId="0" xfId="1" applyFont="1" applyFill="1" applyAlignment="1">
      <alignment horizontal="center" vertical="center" wrapText="1"/>
    </xf>
    <xf numFmtId="164" fontId="4" fillId="0" borderId="0" xfId="1" applyNumberFormat="1" applyFont="1" applyAlignment="1">
      <alignment vertical="center"/>
    </xf>
    <xf numFmtId="0" fontId="6" fillId="34" borderId="0" xfId="1" applyFont="1" applyFill="1" applyAlignment="1">
      <alignment vertical="center"/>
    </xf>
    <xf numFmtId="164" fontId="6" fillId="34" borderId="0" xfId="1" applyNumberFormat="1" applyFont="1" applyFill="1" applyAlignment="1">
      <alignment vertical="center"/>
    </xf>
    <xf numFmtId="0" fontId="4" fillId="35" borderId="0" xfId="1" applyFont="1" applyFill="1" applyAlignment="1">
      <alignment vertical="center"/>
    </xf>
    <xf numFmtId="164" fontId="4" fillId="35" borderId="0" xfId="1" applyNumberFormat="1" applyFont="1" applyFill="1" applyAlignment="1">
      <alignment vertical="center"/>
    </xf>
    <xf numFmtId="0" fontId="11" fillId="0" borderId="0" xfId="2" applyFont="1" applyFill="1" applyBorder="1" applyAlignment="1">
      <alignment vertical="center"/>
    </xf>
    <xf numFmtId="0" fontId="0" fillId="0" borderId="0" xfId="0" applyFill="1"/>
    <xf numFmtId="0" fontId="15" fillId="0" borderId="0" xfId="2" applyFont="1" applyBorder="1" applyAlignment="1">
      <alignment vertical="center"/>
    </xf>
    <xf numFmtId="0" fontId="54" fillId="0" borderId="0" xfId="0" applyFont="1"/>
    <xf numFmtId="0" fontId="6" fillId="0" borderId="13" xfId="0" applyFont="1" applyBorder="1" applyAlignment="1">
      <alignment horizontal="center" wrapText="1"/>
    </xf>
    <xf numFmtId="0" fontId="4" fillId="38" borderId="15" xfId="0" applyNumberFormat="1" applyFont="1" applyFill="1" applyBorder="1" applyAlignment="1">
      <alignment horizontal="left"/>
    </xf>
    <xf numFmtId="0" fontId="4" fillId="0" borderId="0" xfId="0" applyNumberFormat="1" applyFont="1" applyBorder="1" applyAlignment="1">
      <alignment horizontal="left"/>
    </xf>
    <xf numFmtId="0" fontId="4" fillId="38" borderId="0" xfId="0" applyNumberFormat="1" applyFont="1" applyFill="1" applyBorder="1" applyAlignment="1">
      <alignment horizontal="left"/>
    </xf>
    <xf numFmtId="0" fontId="6" fillId="38" borderId="0" xfId="0" applyNumberFormat="1" applyFont="1" applyFill="1" applyBorder="1" applyAlignment="1">
      <alignment horizontal="left"/>
    </xf>
    <xf numFmtId="0" fontId="55" fillId="0" borderId="0" xfId="0" applyNumberFormat="1" applyFont="1" applyBorder="1" applyAlignment="1">
      <alignment horizontal="left"/>
    </xf>
    <xf numFmtId="0" fontId="4" fillId="0" borderId="14" xfId="0" applyNumberFormat="1" applyFont="1" applyBorder="1" applyAlignment="1">
      <alignment horizontal="left"/>
    </xf>
    <xf numFmtId="0" fontId="6" fillId="0" borderId="13" xfId="0" applyFont="1" applyBorder="1" applyAlignment="1">
      <alignment horizontal="center" vertical="center" wrapText="1"/>
    </xf>
    <xf numFmtId="0" fontId="6" fillId="0" borderId="16" xfId="0" applyFont="1" applyBorder="1" applyAlignment="1">
      <alignment horizontal="center" vertical="center" wrapText="1"/>
    </xf>
    <xf numFmtId="2" fontId="4" fillId="38" borderId="17" xfId="0" applyNumberFormat="1" applyFont="1" applyFill="1" applyBorder="1" applyAlignment="1">
      <alignment horizontal="right" indent="2"/>
    </xf>
    <xf numFmtId="2" fontId="4" fillId="0" borderId="18" xfId="0" applyNumberFormat="1" applyFont="1" applyBorder="1" applyAlignment="1">
      <alignment horizontal="right" indent="2"/>
    </xf>
    <xf numFmtId="2" fontId="4" fillId="38" borderId="18" xfId="0" applyNumberFormat="1" applyFont="1" applyFill="1" applyBorder="1" applyAlignment="1">
      <alignment horizontal="right" indent="2"/>
    </xf>
    <xf numFmtId="2" fontId="6" fillId="38" borderId="18" xfId="0" applyNumberFormat="1" applyFont="1" applyFill="1" applyBorder="1" applyAlignment="1">
      <alignment horizontal="right" indent="2"/>
    </xf>
    <xf numFmtId="2" fontId="55" fillId="0" borderId="18" xfId="0" applyNumberFormat="1" applyFont="1" applyBorder="1" applyAlignment="1">
      <alignment horizontal="right" indent="2"/>
    </xf>
    <xf numFmtId="2" fontId="4" fillId="0" borderId="19" xfId="0" applyNumberFormat="1" applyFont="1" applyBorder="1" applyAlignment="1">
      <alignment horizontal="right" indent="2"/>
    </xf>
    <xf numFmtId="2" fontId="4" fillId="38" borderId="15" xfId="0" applyNumberFormat="1" applyFont="1" applyFill="1" applyBorder="1" applyAlignment="1">
      <alignment horizontal="right" indent="3"/>
    </xf>
    <xf numFmtId="2" fontId="4" fillId="0" borderId="0" xfId="0" applyNumberFormat="1" applyFont="1" applyBorder="1" applyAlignment="1">
      <alignment horizontal="right" indent="3"/>
    </xf>
    <xf numFmtId="2" fontId="4" fillId="38" borderId="0" xfId="0" applyNumberFormat="1" applyFont="1" applyFill="1" applyBorder="1" applyAlignment="1">
      <alignment horizontal="right" indent="3"/>
    </xf>
    <xf numFmtId="2" fontId="6" fillId="38" borderId="0" xfId="0" applyNumberFormat="1" applyFont="1" applyFill="1" applyBorder="1" applyAlignment="1">
      <alignment horizontal="right" indent="3"/>
    </xf>
    <xf numFmtId="2" fontId="55" fillId="0" borderId="0" xfId="0" applyNumberFormat="1" applyFont="1" applyBorder="1" applyAlignment="1">
      <alignment horizontal="right" indent="3"/>
    </xf>
    <xf numFmtId="2" fontId="4" fillId="0" borderId="14" xfId="0" applyNumberFormat="1" applyFont="1" applyBorder="1" applyAlignment="1">
      <alignment horizontal="right" indent="3"/>
    </xf>
    <xf numFmtId="0" fontId="8" fillId="0" borderId="0" xfId="0" applyFont="1"/>
    <xf numFmtId="0" fontId="0" fillId="0" borderId="0" xfId="0" applyAlignment="1">
      <alignment horizontal="justify" wrapText="1"/>
    </xf>
    <xf numFmtId="0" fontId="15" fillId="39" borderId="0" xfId="137" applyFont="1" applyFill="1" applyAlignment="1">
      <alignment horizontal="justify" wrapText="1"/>
    </xf>
    <xf numFmtId="0" fontId="7" fillId="0" borderId="0" xfId="2" applyFont="1" applyBorder="1" applyAlignment="1">
      <alignment horizontal="center" vertical="center" wrapText="1"/>
    </xf>
    <xf numFmtId="0" fontId="0" fillId="0" borderId="0" xfId="0" applyAlignment="1">
      <alignment horizontal="center" vertical="center" wrapText="1"/>
    </xf>
    <xf numFmtId="0" fontId="10" fillId="0" borderId="0" xfId="2" applyFont="1" applyBorder="1" applyAlignment="1">
      <alignment horizontal="center" vertical="center" wrapText="1"/>
    </xf>
    <xf numFmtId="0" fontId="10" fillId="0" borderId="0" xfId="2" applyFont="1" applyBorder="1" applyAlignment="1">
      <alignment horizontal="justify" wrapText="1"/>
    </xf>
    <xf numFmtId="0" fontId="13" fillId="0" borderId="0" xfId="0" applyFont="1" applyAlignment="1">
      <alignment horizontal="justify" wrapText="1"/>
    </xf>
    <xf numFmtId="0" fontId="8" fillId="0" borderId="0" xfId="138" applyFont="1" applyBorder="1" applyAlignment="1">
      <alignment horizontal="justify" wrapText="1"/>
    </xf>
    <xf numFmtId="0" fontId="8" fillId="0" borderId="0" xfId="138" applyFont="1" applyAlignment="1">
      <alignment horizontal="justify" wrapText="1"/>
    </xf>
    <xf numFmtId="0" fontId="58" fillId="37" borderId="0" xfId="0" applyFont="1" applyFill="1" applyAlignment="1"/>
    <xf numFmtId="0" fontId="56" fillId="37" borderId="0" xfId="138" applyFill="1" applyAlignment="1"/>
  </cellXfs>
  <cellStyles count="139">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CLAS,REZONES Y SUS PARTES,DE FUNDICION,DE HIERRO O DE ACERO" xfId="27"/>
    <cellStyle name="Bad 2" xfId="28"/>
    <cellStyle name="caché" xfId="29"/>
    <cellStyle name="Calculation 2" xfId="30"/>
    <cellStyle name="Check Cell 2" xfId="31"/>
    <cellStyle name="Comma 2" xfId="32"/>
    <cellStyle name="Comma(0)" xfId="33"/>
    <cellStyle name="comma(1)" xfId="34"/>
    <cellStyle name="Comma(3)" xfId="35"/>
    <cellStyle name="Comma[0]" xfId="36"/>
    <cellStyle name="Comma[1]" xfId="37"/>
    <cellStyle name="Comma[2]__" xfId="38"/>
    <cellStyle name="Comma[3]" xfId="39"/>
    <cellStyle name="Comma0" xfId="40"/>
    <cellStyle name="Currency0" xfId="41"/>
    <cellStyle name="Date" xfId="42"/>
    <cellStyle name="Dezimal_03-09-03" xfId="43"/>
    <cellStyle name="Explanatory Text 2" xfId="44"/>
    <cellStyle name="Fixed" xfId="45"/>
    <cellStyle name="Good 2" xfId="46"/>
    <cellStyle name="Grey" xfId="47"/>
    <cellStyle name="Header1" xfId="48"/>
    <cellStyle name="Header2" xfId="49"/>
    <cellStyle name="Heading 1 2" xfId="50"/>
    <cellStyle name="Heading 2 2" xfId="51"/>
    <cellStyle name="Heading 3 2" xfId="52"/>
    <cellStyle name="Heading 4 2" xfId="53"/>
    <cellStyle name="Hyperlink" xfId="138" builtinId="8"/>
    <cellStyle name="Hyperlink 2" xfId="54"/>
    <cellStyle name="Hyperlink 3" xfId="55"/>
    <cellStyle name="Hyperlink 4" xfId="56"/>
    <cellStyle name="Hyperlink 5" xfId="57"/>
    <cellStyle name="Input [yellow]" xfId="58"/>
    <cellStyle name="Input 2" xfId="59"/>
    <cellStyle name="Input 3" xfId="60"/>
    <cellStyle name="Linked Cell 2" xfId="61"/>
    <cellStyle name="Milliers [0]_SECTV-41" xfId="62"/>
    <cellStyle name="Milliers_SECTV-41" xfId="63"/>
    <cellStyle name="Monétaire [0]_SECTV-41" xfId="64"/>
    <cellStyle name="Monétaire_SECTV-41" xfId="65"/>
    <cellStyle name="Neutral 2" xfId="66"/>
    <cellStyle name="Normal" xfId="0" builtinId="0"/>
    <cellStyle name="Normal - Style1" xfId="67"/>
    <cellStyle name="Normal 10" xfId="68"/>
    <cellStyle name="Normal 10 3" xfId="137"/>
    <cellStyle name="Normal 11" xfId="69"/>
    <cellStyle name="Normal 12" xfId="2"/>
    <cellStyle name="Normal 13" xfId="70"/>
    <cellStyle name="Normal 14" xfId="1"/>
    <cellStyle name="Normal 15" xfId="71"/>
    <cellStyle name="Normal 16" xfId="72"/>
    <cellStyle name="Normal 16 2" xfId="73"/>
    <cellStyle name="Normal 17" xfId="74"/>
    <cellStyle name="Normal 18" xfId="75"/>
    <cellStyle name="Normal 19" xfId="76"/>
    <cellStyle name="Normal 2" xfId="77"/>
    <cellStyle name="Normal 2 2" xfId="78"/>
    <cellStyle name="Normal 2 2 2" xfId="79"/>
    <cellStyle name="Normal 2 3" xfId="80"/>
    <cellStyle name="Normal 2 4" xfId="81"/>
    <cellStyle name="Normal 2 5" xfId="82"/>
    <cellStyle name="Normal 2 5 2" xfId="83"/>
    <cellStyle name="Normal 2 6" xfId="84"/>
    <cellStyle name="Normal 20" xfId="85"/>
    <cellStyle name="Normal 21" xfId="86"/>
    <cellStyle name="Normal 21 2" xfId="87"/>
    <cellStyle name="Normal 22" xfId="88"/>
    <cellStyle name="Normal 22 2" xfId="89"/>
    <cellStyle name="Normal 23" xfId="90"/>
    <cellStyle name="Normal 23 2" xfId="91"/>
    <cellStyle name="Normal 3" xfId="92"/>
    <cellStyle name="Normal 3 2" xfId="93"/>
    <cellStyle name="Normal 3 3" xfId="94"/>
    <cellStyle name="Normal 3 4" xfId="95"/>
    <cellStyle name="Normal 4" xfId="96"/>
    <cellStyle name="Normal 5" xfId="97"/>
    <cellStyle name="Normal 5 2" xfId="98"/>
    <cellStyle name="Normal 6" xfId="99"/>
    <cellStyle name="Normal 6 2" xfId="100"/>
    <cellStyle name="Normal 7" xfId="101"/>
    <cellStyle name="Normal 7 2" xfId="102"/>
    <cellStyle name="Normal 8" xfId="103"/>
    <cellStyle name="Normal 9" xfId="104"/>
    <cellStyle name="Normal-blank" xfId="105"/>
    <cellStyle name="Normal-bottom" xfId="106"/>
    <cellStyle name="Normal-center" xfId="107"/>
    <cellStyle name="Normal-droit" xfId="108"/>
    <cellStyle name="Normal-droite" xfId="109"/>
    <cellStyle name="Normale_AUS" xfId="110"/>
    <cellStyle name="normální_Nove vystupy_DOPOCTENE" xfId="111"/>
    <cellStyle name="Normal-top" xfId="112"/>
    <cellStyle name="Note 2" xfId="113"/>
    <cellStyle name="Output 2" xfId="114"/>
    <cellStyle name="Percent [2]" xfId="115"/>
    <cellStyle name="Percent 2" xfId="116"/>
    <cellStyle name="Percent 2 2" xfId="117"/>
    <cellStyle name="Percent 2 3" xfId="118"/>
    <cellStyle name="Percent 3" xfId="119"/>
    <cellStyle name="Percent 3 2" xfId="120"/>
    <cellStyle name="Percent 3 3" xfId="121"/>
    <cellStyle name="Percent 3 3 2" xfId="122"/>
    <cellStyle name="Percent 4" xfId="123"/>
    <cellStyle name="Percent 5" xfId="124"/>
    <cellStyle name="Percent 6" xfId="125"/>
    <cellStyle name="Percent 6 2" xfId="126"/>
    <cellStyle name="Percent 7" xfId="127"/>
    <cellStyle name="Percent 8" xfId="128"/>
    <cellStyle name="Percent 8 2" xfId="129"/>
    <cellStyle name="Snorm" xfId="130"/>
    <cellStyle name="socxn" xfId="131"/>
    <cellStyle name="TEXT" xfId="132"/>
    <cellStyle name="Total 2" xfId="133"/>
    <cellStyle name="Warning Text 2" xfId="134"/>
    <cellStyle name="Wrapped" xfId="135"/>
    <cellStyle name="標準_SOCX_JPN97" xfId="13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'Data_Fig 3.9'!$C$3</c:f>
              <c:strCache>
                <c:ptCount val="1"/>
                <c:pt idx="0">
                  <c:v>Lowest quintile</c:v>
                </c:pt>
              </c:strCache>
            </c:strRef>
          </c:tx>
          <c:spPr>
            <a:solidFill>
              <a:schemeClr val="tx2">
                <a:lumMod val="20000"/>
                <a:lumOff val="80000"/>
              </a:schemeClr>
            </a:solidFill>
            <a:ln w="6350">
              <a:solidFill>
                <a:schemeClr val="tx1"/>
              </a:solidFill>
            </a:ln>
          </c:spPr>
          <c:invertIfNegative val="0"/>
          <c:dPt>
            <c:idx val="16"/>
            <c:invertIfNegative val="0"/>
            <c:bubble3D val="0"/>
            <c:spPr>
              <a:solidFill>
                <a:srgbClr val="0070C0"/>
              </a:solidFill>
              <a:ln w="6350">
                <a:solidFill>
                  <a:schemeClr val="tx1"/>
                </a:solidFill>
              </a:ln>
            </c:spPr>
          </c:dPt>
          <c:dPt>
            <c:idx val="17"/>
            <c:invertIfNegative val="0"/>
            <c:bubble3D val="0"/>
            <c:spPr>
              <a:solidFill>
                <a:schemeClr val="tx1"/>
              </a:solidFill>
              <a:ln w="6350">
                <a:solidFill>
                  <a:schemeClr val="tx1"/>
                </a:solidFill>
              </a:ln>
            </c:spPr>
          </c:dPt>
          <c:dPt>
            <c:idx val="30"/>
            <c:invertIfNegative val="0"/>
            <c:bubble3D val="0"/>
          </c:dPt>
          <c:cat>
            <c:strRef>
              <c:f>'Data_Fig 3.9'!$B$4:$B$39</c:f>
              <c:strCache>
                <c:ptCount val="36"/>
                <c:pt idx="0">
                  <c:v>New Zealand</c:v>
                </c:pt>
                <c:pt idx="1">
                  <c:v>Australia</c:v>
                </c:pt>
                <c:pt idx="2">
                  <c:v>Finland</c:v>
                </c:pt>
                <c:pt idx="3">
                  <c:v>Netherlands</c:v>
                </c:pt>
                <c:pt idx="4">
                  <c:v>Denmark</c:v>
                </c:pt>
                <c:pt idx="5">
                  <c:v>United Kingdom</c:v>
                </c:pt>
                <c:pt idx="6">
                  <c:v>Sweden</c:v>
                </c:pt>
                <c:pt idx="7">
                  <c:v>Germany</c:v>
                </c:pt>
                <c:pt idx="8">
                  <c:v>Switzerland</c:v>
                </c:pt>
                <c:pt idx="9">
                  <c:v>Canada</c:v>
                </c:pt>
                <c:pt idx="10">
                  <c:v>Mexico</c:v>
                </c:pt>
                <c:pt idx="11">
                  <c:v>Norway</c:v>
                </c:pt>
                <c:pt idx="12">
                  <c:v>Belgium</c:v>
                </c:pt>
                <c:pt idx="13">
                  <c:v>Iceland</c:v>
                </c:pt>
                <c:pt idx="14">
                  <c:v>Ireland</c:v>
                </c:pt>
                <c:pt idx="15">
                  <c:v>Czech Republic</c:v>
                </c:pt>
                <c:pt idx="18">
                  <c:v>United States</c:v>
                </c:pt>
                <c:pt idx="19">
                  <c:v>Israel</c:v>
                </c:pt>
                <c:pt idx="20">
                  <c:v>Slovenia</c:v>
                </c:pt>
                <c:pt idx="21">
                  <c:v>Estonia</c:v>
                </c:pt>
                <c:pt idx="22">
                  <c:v>France</c:v>
                </c:pt>
                <c:pt idx="23">
                  <c:v>Slovak Republic</c:v>
                </c:pt>
                <c:pt idx="24">
                  <c:v>Hungary</c:v>
                </c:pt>
                <c:pt idx="25">
                  <c:v>Japan</c:v>
                </c:pt>
                <c:pt idx="26">
                  <c:v>Turkey</c:v>
                </c:pt>
                <c:pt idx="27">
                  <c:v>Austria</c:v>
                </c:pt>
                <c:pt idx="28">
                  <c:v>Latvia</c:v>
                </c:pt>
                <c:pt idx="29">
                  <c:v>Chile</c:v>
                </c:pt>
                <c:pt idx="30">
                  <c:v>Poland</c:v>
                </c:pt>
                <c:pt idx="31">
                  <c:v>Luxembourg</c:v>
                </c:pt>
                <c:pt idx="32">
                  <c:v>Spain</c:v>
                </c:pt>
                <c:pt idx="33">
                  <c:v>Portugal</c:v>
                </c:pt>
                <c:pt idx="34">
                  <c:v>Italy</c:v>
                </c:pt>
                <c:pt idx="35">
                  <c:v>Greece</c:v>
                </c:pt>
              </c:strCache>
            </c:strRef>
          </c:cat>
          <c:val>
            <c:numRef>
              <c:f>'Data_Fig 3.9'!$C$4:$C$39</c:f>
              <c:numCache>
                <c:formatCode>#,##0.0</c:formatCode>
                <c:ptCount val="36"/>
                <c:pt idx="0">
                  <c:v>226.10102015426725</c:v>
                </c:pt>
                <c:pt idx="1">
                  <c:v>213.17540322580646</c:v>
                </c:pt>
                <c:pt idx="2">
                  <c:v>209.19511834366077</c:v>
                </c:pt>
                <c:pt idx="3">
                  <c:v>172.72727272727272</c:v>
                </c:pt>
                <c:pt idx="4">
                  <c:v>171.7894513301672</c:v>
                </c:pt>
                <c:pt idx="5">
                  <c:v>169.47403325821332</c:v>
                </c:pt>
                <c:pt idx="6">
                  <c:v>158.52802598197178</c:v>
                </c:pt>
                <c:pt idx="7">
                  <c:v>146.50641982681398</c:v>
                </c:pt>
                <c:pt idx="8">
                  <c:v>142.26281676128056</c:v>
                </c:pt>
                <c:pt idx="9">
                  <c:v>140.09613234965349</c:v>
                </c:pt>
                <c:pt idx="10">
                  <c:v>129.39007474815349</c:v>
                </c:pt>
                <c:pt idx="11">
                  <c:v>125.71611965230302</c:v>
                </c:pt>
                <c:pt idx="12">
                  <c:v>122.72223260090935</c:v>
                </c:pt>
                <c:pt idx="13">
                  <c:v>119.63172341736383</c:v>
                </c:pt>
                <c:pt idx="14">
                  <c:v>119.57861027768088</c:v>
                </c:pt>
                <c:pt idx="15">
                  <c:v>116.59872841476275</c:v>
                </c:pt>
                <c:pt idx="16">
                  <c:v>115.30900474358656</c:v>
                </c:pt>
                <c:pt idx="17">
                  <c:v>111.85010243730046</c:v>
                </c:pt>
                <c:pt idx="18">
                  <c:v>110.50524244993436</c:v>
                </c:pt>
                <c:pt idx="19">
                  <c:v>107.51934166667539</c:v>
                </c:pt>
                <c:pt idx="20">
                  <c:v>105.21984666878296</c:v>
                </c:pt>
                <c:pt idx="21">
                  <c:v>104.65031001256135</c:v>
                </c:pt>
                <c:pt idx="22">
                  <c:v>103.13588850174216</c:v>
                </c:pt>
                <c:pt idx="23">
                  <c:v>97.894100869056246</c:v>
                </c:pt>
                <c:pt idx="24">
                  <c:v>85.47038874212285</c:v>
                </c:pt>
                <c:pt idx="25">
                  <c:v>85.338345864661662</c:v>
                </c:pt>
                <c:pt idx="26">
                  <c:v>81.671159029649601</c:v>
                </c:pt>
                <c:pt idx="27">
                  <c:v>81.09777586108234</c:v>
                </c:pt>
                <c:pt idx="28">
                  <c:v>80.614405054251407</c:v>
                </c:pt>
                <c:pt idx="29">
                  <c:v>78.717024466490159</c:v>
                </c:pt>
                <c:pt idx="30">
                  <c:v>75.21584925707657</c:v>
                </c:pt>
                <c:pt idx="31">
                  <c:v>64.782223996422601</c:v>
                </c:pt>
                <c:pt idx="32">
                  <c:v>56.326848253225656</c:v>
                </c:pt>
                <c:pt idx="33">
                  <c:v>52.164695892962278</c:v>
                </c:pt>
                <c:pt idx="34">
                  <c:v>39.442069708707614</c:v>
                </c:pt>
                <c:pt idx="35">
                  <c:v>30.706364222542771</c:v>
                </c:pt>
              </c:numCache>
            </c:numRef>
          </c:val>
        </c:ser>
        <c:dLbls>
          <c:showLegendKey val="0"/>
          <c:showVal val="0"/>
          <c:showCatName val="0"/>
          <c:showSerName val="0"/>
          <c:showPercent val="0"/>
          <c:showBubbleSize val="0"/>
        </c:dLbls>
        <c:gapWidth val="50"/>
        <c:axId val="176584960"/>
        <c:axId val="176589440"/>
      </c:barChart>
      <c:lineChart>
        <c:grouping val="standard"/>
        <c:varyColors val="0"/>
        <c:ser>
          <c:idx val="1"/>
          <c:order val="1"/>
          <c:tx>
            <c:strRef>
              <c:f>'Data_Fig 3.9'!$D$3</c:f>
              <c:strCache>
                <c:ptCount val="1"/>
                <c:pt idx="0">
                  <c:v>Highest quintile</c:v>
                </c:pt>
              </c:strCache>
            </c:strRef>
          </c:tx>
          <c:spPr>
            <a:ln>
              <a:noFill/>
            </a:ln>
          </c:spPr>
          <c:marker>
            <c:symbol val="diamond"/>
            <c:size val="6"/>
            <c:spPr>
              <a:solidFill>
                <a:schemeClr val="bg1"/>
              </a:solidFill>
              <a:ln w="6350">
                <a:solidFill>
                  <a:schemeClr val="tx1"/>
                </a:solidFill>
              </a:ln>
            </c:spPr>
          </c:marker>
          <c:cat>
            <c:strRef>
              <c:f>'Data_Fig 3.9'!$B$4:$B$39</c:f>
              <c:strCache>
                <c:ptCount val="36"/>
                <c:pt idx="0">
                  <c:v>New Zealand</c:v>
                </c:pt>
                <c:pt idx="1">
                  <c:v>Australia</c:v>
                </c:pt>
                <c:pt idx="2">
                  <c:v>Finland</c:v>
                </c:pt>
                <c:pt idx="3">
                  <c:v>Netherlands</c:v>
                </c:pt>
                <c:pt idx="4">
                  <c:v>Denmark</c:v>
                </c:pt>
                <c:pt idx="5">
                  <c:v>United Kingdom</c:v>
                </c:pt>
                <c:pt idx="6">
                  <c:v>Sweden</c:v>
                </c:pt>
                <c:pt idx="7">
                  <c:v>Germany</c:v>
                </c:pt>
                <c:pt idx="8">
                  <c:v>Switzerland</c:v>
                </c:pt>
                <c:pt idx="9">
                  <c:v>Canada</c:v>
                </c:pt>
                <c:pt idx="10">
                  <c:v>Mexico</c:v>
                </c:pt>
                <c:pt idx="11">
                  <c:v>Norway</c:v>
                </c:pt>
                <c:pt idx="12">
                  <c:v>Belgium</c:v>
                </c:pt>
                <c:pt idx="13">
                  <c:v>Iceland</c:v>
                </c:pt>
                <c:pt idx="14">
                  <c:v>Ireland</c:v>
                </c:pt>
                <c:pt idx="15">
                  <c:v>Czech Republic</c:v>
                </c:pt>
                <c:pt idx="18">
                  <c:v>United States</c:v>
                </c:pt>
                <c:pt idx="19">
                  <c:v>Israel</c:v>
                </c:pt>
                <c:pt idx="20">
                  <c:v>Slovenia</c:v>
                </c:pt>
                <c:pt idx="21">
                  <c:v>Estonia</c:v>
                </c:pt>
                <c:pt idx="22">
                  <c:v>France</c:v>
                </c:pt>
                <c:pt idx="23">
                  <c:v>Slovak Republic</c:v>
                </c:pt>
                <c:pt idx="24">
                  <c:v>Hungary</c:v>
                </c:pt>
                <c:pt idx="25">
                  <c:v>Japan</c:v>
                </c:pt>
                <c:pt idx="26">
                  <c:v>Turkey</c:v>
                </c:pt>
                <c:pt idx="27">
                  <c:v>Austria</c:v>
                </c:pt>
                <c:pt idx="28">
                  <c:v>Latvia</c:v>
                </c:pt>
                <c:pt idx="29">
                  <c:v>Chile</c:v>
                </c:pt>
                <c:pt idx="30">
                  <c:v>Poland</c:v>
                </c:pt>
                <c:pt idx="31">
                  <c:v>Luxembourg</c:v>
                </c:pt>
                <c:pt idx="32">
                  <c:v>Spain</c:v>
                </c:pt>
                <c:pt idx="33">
                  <c:v>Portugal</c:v>
                </c:pt>
                <c:pt idx="34">
                  <c:v>Italy</c:v>
                </c:pt>
                <c:pt idx="35">
                  <c:v>Greece</c:v>
                </c:pt>
              </c:strCache>
            </c:strRef>
          </c:cat>
          <c:val>
            <c:numRef>
              <c:f>'Data_Fig 3.9'!$D$4:$D$39</c:f>
              <c:numCache>
                <c:formatCode>#,##0.0</c:formatCode>
                <c:ptCount val="36"/>
                <c:pt idx="0">
                  <c:v>46.528987310276186</c:v>
                </c:pt>
                <c:pt idx="1">
                  <c:v>20.7258064516129</c:v>
                </c:pt>
                <c:pt idx="2">
                  <c:v>41.191965030321533</c:v>
                </c:pt>
                <c:pt idx="3">
                  <c:v>52.272727272727273</c:v>
                </c:pt>
                <c:pt idx="4">
                  <c:v>34.327580215452336</c:v>
                </c:pt>
                <c:pt idx="5">
                  <c:v>30.0223548539416</c:v>
                </c:pt>
                <c:pt idx="6">
                  <c:v>67.153832283939082</c:v>
                </c:pt>
                <c:pt idx="7">
                  <c:v>68.91609435652434</c:v>
                </c:pt>
                <c:pt idx="8">
                  <c:v>64.256924602480368</c:v>
                </c:pt>
                <c:pt idx="9">
                  <c:v>56.103286384976528</c:v>
                </c:pt>
                <c:pt idx="10">
                  <c:v>78.835119924745555</c:v>
                </c:pt>
                <c:pt idx="11">
                  <c:v>80.559594147307195</c:v>
                </c:pt>
                <c:pt idx="12">
                  <c:v>93.738562764567291</c:v>
                </c:pt>
                <c:pt idx="13">
                  <c:v>123.02144765540204</c:v>
                </c:pt>
                <c:pt idx="14">
                  <c:v>91.423186782816671</c:v>
                </c:pt>
                <c:pt idx="15">
                  <c:v>67.125945076606897</c:v>
                </c:pt>
                <c:pt idx="16">
                  <c:v>96.478065525737563</c:v>
                </c:pt>
                <c:pt idx="17">
                  <c:v>106.54331549621361</c:v>
                </c:pt>
                <c:pt idx="18">
                  <c:v>114.24030793622939</c:v>
                </c:pt>
                <c:pt idx="19">
                  <c:v>96.002700969868172</c:v>
                </c:pt>
                <c:pt idx="20">
                  <c:v>90.322156425931439</c:v>
                </c:pt>
                <c:pt idx="21">
                  <c:v>82.152211174022028</c:v>
                </c:pt>
                <c:pt idx="22">
                  <c:v>118.03135888501741</c:v>
                </c:pt>
                <c:pt idx="23">
                  <c:v>102.12033126475188</c:v>
                </c:pt>
                <c:pt idx="24">
                  <c:v>90.41586635329341</c:v>
                </c:pt>
                <c:pt idx="25">
                  <c:v>95.238095238095227</c:v>
                </c:pt>
                <c:pt idx="26">
                  <c:v>104.44743935309972</c:v>
                </c:pt>
                <c:pt idx="27">
                  <c:v>115.63014014173531</c:v>
                </c:pt>
                <c:pt idx="28">
                  <c:v>126.7539646898183</c:v>
                </c:pt>
                <c:pt idx="29">
                  <c:v>160.99078120514213</c:v>
                </c:pt>
                <c:pt idx="30">
                  <c:v>104.73394200570654</c:v>
                </c:pt>
                <c:pt idx="31">
                  <c:v>127.44547050034451</c:v>
                </c:pt>
                <c:pt idx="32">
                  <c:v>159.81101022301519</c:v>
                </c:pt>
                <c:pt idx="33">
                  <c:v>205.31941997283698</c:v>
                </c:pt>
                <c:pt idx="34">
                  <c:v>191.90750426780093</c:v>
                </c:pt>
                <c:pt idx="35">
                  <c:v>168.42286218419551</c:v>
                </c:pt>
              </c:numCache>
            </c:numRef>
          </c:val>
          <c:smooth val="0"/>
        </c:ser>
        <c:ser>
          <c:idx val="2"/>
          <c:order val="2"/>
          <c:tx>
            <c:strRef>
              <c:f>'Data_Fig 3.9'!$E$3</c:f>
              <c:strCache>
                <c:ptCount val="1"/>
                <c:pt idx="0">
                  <c:v>100% line</c:v>
                </c:pt>
              </c:strCache>
            </c:strRef>
          </c:tx>
          <c:spPr>
            <a:ln w="25400">
              <a:solidFill>
                <a:schemeClr val="tx1"/>
              </a:solidFill>
              <a:prstDash val="sysDot"/>
            </a:ln>
          </c:spPr>
          <c:marker>
            <c:symbol val="none"/>
          </c:marker>
          <c:cat>
            <c:strRef>
              <c:f>'Data_Fig 3.9'!$B$4:$B$39</c:f>
              <c:strCache>
                <c:ptCount val="36"/>
                <c:pt idx="0">
                  <c:v>New Zealand</c:v>
                </c:pt>
                <c:pt idx="1">
                  <c:v>Australia</c:v>
                </c:pt>
                <c:pt idx="2">
                  <c:v>Finland</c:v>
                </c:pt>
                <c:pt idx="3">
                  <c:v>Netherlands</c:v>
                </c:pt>
                <c:pt idx="4">
                  <c:v>Denmark</c:v>
                </c:pt>
                <c:pt idx="5">
                  <c:v>United Kingdom</c:v>
                </c:pt>
                <c:pt idx="6">
                  <c:v>Sweden</c:v>
                </c:pt>
                <c:pt idx="7">
                  <c:v>Germany</c:v>
                </c:pt>
                <c:pt idx="8">
                  <c:v>Switzerland</c:v>
                </c:pt>
                <c:pt idx="9">
                  <c:v>Canada</c:v>
                </c:pt>
                <c:pt idx="10">
                  <c:v>Mexico</c:v>
                </c:pt>
                <c:pt idx="11">
                  <c:v>Norway</c:v>
                </c:pt>
                <c:pt idx="12">
                  <c:v>Belgium</c:v>
                </c:pt>
                <c:pt idx="13">
                  <c:v>Iceland</c:v>
                </c:pt>
                <c:pt idx="14">
                  <c:v>Ireland</c:v>
                </c:pt>
                <c:pt idx="15">
                  <c:v>Czech Republic</c:v>
                </c:pt>
                <c:pt idx="18">
                  <c:v>United States</c:v>
                </c:pt>
                <c:pt idx="19">
                  <c:v>Israel</c:v>
                </c:pt>
                <c:pt idx="20">
                  <c:v>Slovenia</c:v>
                </c:pt>
                <c:pt idx="21">
                  <c:v>Estonia</c:v>
                </c:pt>
                <c:pt idx="22">
                  <c:v>France</c:v>
                </c:pt>
                <c:pt idx="23">
                  <c:v>Slovak Republic</c:v>
                </c:pt>
                <c:pt idx="24">
                  <c:v>Hungary</c:v>
                </c:pt>
                <c:pt idx="25">
                  <c:v>Japan</c:v>
                </c:pt>
                <c:pt idx="26">
                  <c:v>Turkey</c:v>
                </c:pt>
                <c:pt idx="27">
                  <c:v>Austria</c:v>
                </c:pt>
                <c:pt idx="28">
                  <c:v>Latvia</c:v>
                </c:pt>
                <c:pt idx="29">
                  <c:v>Chile</c:v>
                </c:pt>
                <c:pt idx="30">
                  <c:v>Poland</c:v>
                </c:pt>
                <c:pt idx="31">
                  <c:v>Luxembourg</c:v>
                </c:pt>
                <c:pt idx="32">
                  <c:v>Spain</c:v>
                </c:pt>
                <c:pt idx="33">
                  <c:v>Portugal</c:v>
                </c:pt>
                <c:pt idx="34">
                  <c:v>Italy</c:v>
                </c:pt>
                <c:pt idx="35">
                  <c:v>Greece</c:v>
                </c:pt>
              </c:strCache>
            </c:strRef>
          </c:cat>
          <c:val>
            <c:numRef>
              <c:f>'Data_Fig 3.9'!$E$4:$E$39</c:f>
              <c:numCache>
                <c:formatCode>#,##0.0</c:formatCode>
                <c:ptCount val="36"/>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numCache>
            </c:numRef>
          </c:val>
          <c:smooth val="0"/>
        </c:ser>
        <c:dLbls>
          <c:showLegendKey val="0"/>
          <c:showVal val="0"/>
          <c:showCatName val="0"/>
          <c:showSerName val="0"/>
          <c:showPercent val="0"/>
          <c:showBubbleSize val="0"/>
        </c:dLbls>
        <c:marker val="1"/>
        <c:smooth val="0"/>
        <c:axId val="176584960"/>
        <c:axId val="176589440"/>
      </c:lineChart>
      <c:catAx>
        <c:axId val="176584960"/>
        <c:scaling>
          <c:orientation val="minMax"/>
        </c:scaling>
        <c:delete val="0"/>
        <c:axPos val="b"/>
        <c:majorTickMark val="out"/>
        <c:minorTickMark val="none"/>
        <c:tickLblPos val="nextTo"/>
        <c:spPr>
          <a:ln>
            <a:solidFill>
              <a:schemeClr val="bg1">
                <a:lumMod val="85000"/>
              </a:schemeClr>
            </a:solidFill>
          </a:ln>
        </c:spPr>
        <c:crossAx val="176589440"/>
        <c:crosses val="autoZero"/>
        <c:auto val="1"/>
        <c:lblAlgn val="ctr"/>
        <c:lblOffset val="100"/>
        <c:noMultiLvlLbl val="0"/>
      </c:catAx>
      <c:valAx>
        <c:axId val="176589440"/>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spPr>
          <a:ln>
            <a:solidFill>
              <a:schemeClr val="bg1">
                <a:lumMod val="85000"/>
              </a:schemeClr>
            </a:solidFill>
          </a:ln>
        </c:spPr>
        <c:crossAx val="176584960"/>
        <c:crosses val="autoZero"/>
        <c:crossBetween val="between"/>
      </c:valAx>
      <c:spPr>
        <a:solidFill>
          <a:schemeClr val="bg1">
            <a:lumMod val="95000"/>
          </a:schemeClr>
        </a:solidFill>
      </c:spPr>
    </c:plotArea>
    <c:legend>
      <c:legendPos val="t"/>
      <c:overlay val="0"/>
    </c:legend>
    <c:plotVisOnly val="1"/>
    <c:dispBlanksAs val="gap"/>
    <c:showDLblsOverMax val="0"/>
  </c:chart>
  <c:txPr>
    <a:bodyPr/>
    <a:lstStyle/>
    <a:p>
      <a:pPr>
        <a:defRPr sz="80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8608056391004334E-3"/>
          <c:y val="0.16815040146674884"/>
          <c:w val="0.98892399295112443"/>
          <c:h val="0.82188919701142726"/>
        </c:manualLayout>
      </c:layout>
      <c:barChart>
        <c:barDir val="col"/>
        <c:grouping val="clustered"/>
        <c:varyColors val="0"/>
        <c:ser>
          <c:idx val="0"/>
          <c:order val="0"/>
          <c:tx>
            <c:strRef>
              <c:f>'Data_Fig 3.9'!$C$3</c:f>
              <c:strCache>
                <c:ptCount val="1"/>
                <c:pt idx="0">
                  <c:v>Lowest quintile</c:v>
                </c:pt>
              </c:strCache>
            </c:strRef>
          </c:tx>
          <c:spPr>
            <a:solidFill>
              <a:srgbClr val="A7B9E3"/>
            </a:solidFill>
            <a:ln w="6350" cmpd="sng">
              <a:solidFill>
                <a:srgbClr val="000000"/>
              </a:solidFill>
              <a:round/>
            </a:ln>
            <a:effectLst/>
          </c:spPr>
          <c:invertIfNegative val="0"/>
          <c:dPt>
            <c:idx val="15"/>
            <c:invertIfNegative val="0"/>
            <c:bubble3D val="0"/>
          </c:dPt>
          <c:dPt>
            <c:idx val="16"/>
            <c:invertIfNegative val="0"/>
            <c:bubble3D val="0"/>
            <c:spPr>
              <a:solidFill>
                <a:schemeClr val="bg1">
                  <a:lumMod val="65000"/>
                </a:schemeClr>
              </a:solidFill>
              <a:ln w="6350" cmpd="sng">
                <a:solidFill>
                  <a:srgbClr val="000000"/>
                </a:solidFill>
                <a:round/>
              </a:ln>
              <a:effectLst/>
            </c:spPr>
          </c:dPt>
          <c:dPt>
            <c:idx val="17"/>
            <c:invertIfNegative val="0"/>
            <c:bubble3D val="0"/>
            <c:spPr>
              <a:solidFill>
                <a:srgbClr val="000066"/>
              </a:solidFill>
              <a:ln w="6350" cmpd="sng">
                <a:solidFill>
                  <a:srgbClr val="000000"/>
                </a:solidFill>
                <a:round/>
              </a:ln>
              <a:effectLst/>
            </c:spPr>
          </c:dPt>
          <c:dPt>
            <c:idx val="19"/>
            <c:invertIfNegative val="0"/>
            <c:bubble3D val="0"/>
          </c:dPt>
          <c:cat>
            <c:strRef>
              <c:f>'Data_Fig 3.9'!$B$4:$B$39</c:f>
              <c:strCache>
                <c:ptCount val="36"/>
                <c:pt idx="0">
                  <c:v>New Zealand</c:v>
                </c:pt>
                <c:pt idx="1">
                  <c:v>Australia</c:v>
                </c:pt>
                <c:pt idx="2">
                  <c:v>Finland</c:v>
                </c:pt>
                <c:pt idx="3">
                  <c:v>Netherlands</c:v>
                </c:pt>
                <c:pt idx="4">
                  <c:v>Denmark</c:v>
                </c:pt>
                <c:pt idx="5">
                  <c:v>United Kingdom</c:v>
                </c:pt>
                <c:pt idx="6">
                  <c:v>Sweden</c:v>
                </c:pt>
                <c:pt idx="7">
                  <c:v>Germany</c:v>
                </c:pt>
                <c:pt idx="8">
                  <c:v>Switzerland</c:v>
                </c:pt>
                <c:pt idx="9">
                  <c:v>Canada</c:v>
                </c:pt>
                <c:pt idx="10">
                  <c:v>Mexico</c:v>
                </c:pt>
                <c:pt idx="11">
                  <c:v>Norway</c:v>
                </c:pt>
                <c:pt idx="12">
                  <c:v>Belgium</c:v>
                </c:pt>
                <c:pt idx="13">
                  <c:v>Iceland</c:v>
                </c:pt>
                <c:pt idx="14">
                  <c:v>Ireland</c:v>
                </c:pt>
                <c:pt idx="15">
                  <c:v>Czech Republic</c:v>
                </c:pt>
                <c:pt idx="18">
                  <c:v>United States</c:v>
                </c:pt>
                <c:pt idx="19">
                  <c:v>Israel</c:v>
                </c:pt>
                <c:pt idx="20">
                  <c:v>Slovenia</c:v>
                </c:pt>
                <c:pt idx="21">
                  <c:v>Estonia</c:v>
                </c:pt>
                <c:pt idx="22">
                  <c:v>France</c:v>
                </c:pt>
                <c:pt idx="23">
                  <c:v>Slovak Republic</c:v>
                </c:pt>
                <c:pt idx="24">
                  <c:v>Hungary</c:v>
                </c:pt>
                <c:pt idx="25">
                  <c:v>Japan</c:v>
                </c:pt>
                <c:pt idx="26">
                  <c:v>Turkey</c:v>
                </c:pt>
                <c:pt idx="27">
                  <c:v>Austria</c:v>
                </c:pt>
                <c:pt idx="28">
                  <c:v>Latvia</c:v>
                </c:pt>
                <c:pt idx="29">
                  <c:v>Chile</c:v>
                </c:pt>
                <c:pt idx="30">
                  <c:v>Poland</c:v>
                </c:pt>
                <c:pt idx="31">
                  <c:v>Luxembourg</c:v>
                </c:pt>
                <c:pt idx="32">
                  <c:v>Spain</c:v>
                </c:pt>
                <c:pt idx="33">
                  <c:v>Portugal</c:v>
                </c:pt>
                <c:pt idx="34">
                  <c:v>Italy</c:v>
                </c:pt>
                <c:pt idx="35">
                  <c:v>Greece</c:v>
                </c:pt>
              </c:strCache>
            </c:strRef>
          </c:cat>
          <c:val>
            <c:numRef>
              <c:f>'Data_Fig 3.9'!$C$4:$C$39</c:f>
              <c:numCache>
                <c:formatCode>#,##0.0</c:formatCode>
                <c:ptCount val="36"/>
                <c:pt idx="0">
                  <c:v>226.10102015426725</c:v>
                </c:pt>
                <c:pt idx="1">
                  <c:v>213.17540322580646</c:v>
                </c:pt>
                <c:pt idx="2">
                  <c:v>209.19511834366077</c:v>
                </c:pt>
                <c:pt idx="3">
                  <c:v>172.72727272727272</c:v>
                </c:pt>
                <c:pt idx="4">
                  <c:v>171.7894513301672</c:v>
                </c:pt>
                <c:pt idx="5">
                  <c:v>169.47403325821332</c:v>
                </c:pt>
                <c:pt idx="6">
                  <c:v>158.52802598197178</c:v>
                </c:pt>
                <c:pt idx="7">
                  <c:v>146.50641982681398</c:v>
                </c:pt>
                <c:pt idx="8">
                  <c:v>142.26281676128056</c:v>
                </c:pt>
                <c:pt idx="9">
                  <c:v>140.09613234965349</c:v>
                </c:pt>
                <c:pt idx="10">
                  <c:v>129.39007474815349</c:v>
                </c:pt>
                <c:pt idx="11">
                  <c:v>125.71611965230302</c:v>
                </c:pt>
                <c:pt idx="12">
                  <c:v>122.72223260090935</c:v>
                </c:pt>
                <c:pt idx="13">
                  <c:v>119.63172341736383</c:v>
                </c:pt>
                <c:pt idx="14">
                  <c:v>119.57861027768088</c:v>
                </c:pt>
                <c:pt idx="15">
                  <c:v>116.59872841476275</c:v>
                </c:pt>
                <c:pt idx="16">
                  <c:v>115.30900474358656</c:v>
                </c:pt>
                <c:pt idx="17">
                  <c:v>111.85010243730046</c:v>
                </c:pt>
                <c:pt idx="18">
                  <c:v>110.50524244993436</c:v>
                </c:pt>
                <c:pt idx="19">
                  <c:v>107.51934166667539</c:v>
                </c:pt>
                <c:pt idx="20">
                  <c:v>105.21984666878296</c:v>
                </c:pt>
                <c:pt idx="21">
                  <c:v>104.65031001256135</c:v>
                </c:pt>
                <c:pt idx="22">
                  <c:v>103.13588850174216</c:v>
                </c:pt>
                <c:pt idx="23">
                  <c:v>97.894100869056246</c:v>
                </c:pt>
                <c:pt idx="24">
                  <c:v>85.47038874212285</c:v>
                </c:pt>
                <c:pt idx="25">
                  <c:v>85.338345864661662</c:v>
                </c:pt>
                <c:pt idx="26">
                  <c:v>81.671159029649601</c:v>
                </c:pt>
                <c:pt idx="27">
                  <c:v>81.09777586108234</c:v>
                </c:pt>
                <c:pt idx="28">
                  <c:v>80.614405054251407</c:v>
                </c:pt>
                <c:pt idx="29">
                  <c:v>78.717024466490159</c:v>
                </c:pt>
                <c:pt idx="30">
                  <c:v>75.21584925707657</c:v>
                </c:pt>
                <c:pt idx="31">
                  <c:v>64.782223996422601</c:v>
                </c:pt>
                <c:pt idx="32">
                  <c:v>56.326848253225656</c:v>
                </c:pt>
                <c:pt idx="33">
                  <c:v>52.164695892962278</c:v>
                </c:pt>
                <c:pt idx="34">
                  <c:v>39.442069708707614</c:v>
                </c:pt>
                <c:pt idx="35">
                  <c:v>30.706364222542771</c:v>
                </c:pt>
              </c:numCache>
            </c:numRef>
          </c:val>
        </c:ser>
        <c:dLbls>
          <c:showLegendKey val="0"/>
          <c:showVal val="0"/>
          <c:showCatName val="0"/>
          <c:showSerName val="0"/>
          <c:showPercent val="0"/>
          <c:showBubbleSize val="0"/>
        </c:dLbls>
        <c:gapWidth val="40"/>
        <c:axId val="176792704"/>
        <c:axId val="176794624"/>
      </c:barChart>
      <c:lineChart>
        <c:grouping val="standard"/>
        <c:varyColors val="0"/>
        <c:ser>
          <c:idx val="1"/>
          <c:order val="1"/>
          <c:tx>
            <c:strRef>
              <c:f>'Data_Fig 3.9'!$D$3</c:f>
              <c:strCache>
                <c:ptCount val="1"/>
                <c:pt idx="0">
                  <c:v>Highest quintile</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circle"/>
            <c:size val="4"/>
            <c:spPr>
              <a:solidFill>
                <a:schemeClr val="bg1"/>
              </a:solidFill>
              <a:ln w="6350">
                <a:solidFill>
                  <a:srgbClr val="000066"/>
                </a:solidFill>
                <a:prstDash val="solid"/>
              </a:ln>
              <a:effectLst/>
              <a:extLst/>
            </c:spPr>
          </c:marker>
          <c:dPt>
            <c:idx val="15"/>
            <c:bubble3D val="0"/>
          </c:dPt>
          <c:cat>
            <c:strRef>
              <c:f>'Data_Fig 3.9'!$B$4:$B$39</c:f>
              <c:strCache>
                <c:ptCount val="36"/>
                <c:pt idx="0">
                  <c:v>New Zealand</c:v>
                </c:pt>
                <c:pt idx="1">
                  <c:v>Australia</c:v>
                </c:pt>
                <c:pt idx="2">
                  <c:v>Finland</c:v>
                </c:pt>
                <c:pt idx="3">
                  <c:v>Netherlands</c:v>
                </c:pt>
                <c:pt idx="4">
                  <c:v>Denmark</c:v>
                </c:pt>
                <c:pt idx="5">
                  <c:v>United Kingdom</c:v>
                </c:pt>
                <c:pt idx="6">
                  <c:v>Sweden</c:v>
                </c:pt>
                <c:pt idx="7">
                  <c:v>Germany</c:v>
                </c:pt>
                <c:pt idx="8">
                  <c:v>Switzerland</c:v>
                </c:pt>
                <c:pt idx="9">
                  <c:v>Canada</c:v>
                </c:pt>
                <c:pt idx="10">
                  <c:v>Mexico</c:v>
                </c:pt>
                <c:pt idx="11">
                  <c:v>Norway</c:v>
                </c:pt>
                <c:pt idx="12">
                  <c:v>Belgium</c:v>
                </c:pt>
                <c:pt idx="13">
                  <c:v>Iceland</c:v>
                </c:pt>
                <c:pt idx="14">
                  <c:v>Ireland</c:v>
                </c:pt>
                <c:pt idx="15">
                  <c:v>Czech Republic</c:v>
                </c:pt>
                <c:pt idx="18">
                  <c:v>United States</c:v>
                </c:pt>
                <c:pt idx="19">
                  <c:v>Israel</c:v>
                </c:pt>
                <c:pt idx="20">
                  <c:v>Slovenia</c:v>
                </c:pt>
                <c:pt idx="21">
                  <c:v>Estonia</c:v>
                </c:pt>
                <c:pt idx="22">
                  <c:v>France</c:v>
                </c:pt>
                <c:pt idx="23">
                  <c:v>Slovak Republic</c:v>
                </c:pt>
                <c:pt idx="24">
                  <c:v>Hungary</c:v>
                </c:pt>
                <c:pt idx="25">
                  <c:v>Japan</c:v>
                </c:pt>
                <c:pt idx="26">
                  <c:v>Turkey</c:v>
                </c:pt>
                <c:pt idx="27">
                  <c:v>Austria</c:v>
                </c:pt>
                <c:pt idx="28">
                  <c:v>Latvia</c:v>
                </c:pt>
                <c:pt idx="29">
                  <c:v>Chile</c:v>
                </c:pt>
                <c:pt idx="30">
                  <c:v>Poland</c:v>
                </c:pt>
                <c:pt idx="31">
                  <c:v>Luxembourg</c:v>
                </c:pt>
                <c:pt idx="32">
                  <c:v>Spain</c:v>
                </c:pt>
                <c:pt idx="33">
                  <c:v>Portugal</c:v>
                </c:pt>
                <c:pt idx="34">
                  <c:v>Italy</c:v>
                </c:pt>
                <c:pt idx="35">
                  <c:v>Greece</c:v>
                </c:pt>
              </c:strCache>
            </c:strRef>
          </c:cat>
          <c:val>
            <c:numRef>
              <c:f>'Data_Fig 3.9'!$D$4:$D$39</c:f>
              <c:numCache>
                <c:formatCode>#,##0.0</c:formatCode>
                <c:ptCount val="36"/>
                <c:pt idx="0">
                  <c:v>46.528987310276186</c:v>
                </c:pt>
                <c:pt idx="1">
                  <c:v>20.7258064516129</c:v>
                </c:pt>
                <c:pt idx="2">
                  <c:v>41.191965030321533</c:v>
                </c:pt>
                <c:pt idx="3">
                  <c:v>52.272727272727273</c:v>
                </c:pt>
                <c:pt idx="4">
                  <c:v>34.327580215452336</c:v>
                </c:pt>
                <c:pt idx="5">
                  <c:v>30.0223548539416</c:v>
                </c:pt>
                <c:pt idx="6">
                  <c:v>67.153832283939082</c:v>
                </c:pt>
                <c:pt idx="7">
                  <c:v>68.91609435652434</c:v>
                </c:pt>
                <c:pt idx="8">
                  <c:v>64.256924602480368</c:v>
                </c:pt>
                <c:pt idx="9">
                  <c:v>56.103286384976528</c:v>
                </c:pt>
                <c:pt idx="10">
                  <c:v>78.835119924745555</c:v>
                </c:pt>
                <c:pt idx="11">
                  <c:v>80.559594147307195</c:v>
                </c:pt>
                <c:pt idx="12">
                  <c:v>93.738562764567291</c:v>
                </c:pt>
                <c:pt idx="13">
                  <c:v>123.02144765540204</c:v>
                </c:pt>
                <c:pt idx="14">
                  <c:v>91.423186782816671</c:v>
                </c:pt>
                <c:pt idx="15">
                  <c:v>67.125945076606897</c:v>
                </c:pt>
                <c:pt idx="16">
                  <c:v>96.478065525737563</c:v>
                </c:pt>
                <c:pt idx="17">
                  <c:v>106.54331549621361</c:v>
                </c:pt>
                <c:pt idx="18">
                  <c:v>114.24030793622939</c:v>
                </c:pt>
                <c:pt idx="19">
                  <c:v>96.002700969868172</c:v>
                </c:pt>
                <c:pt idx="20">
                  <c:v>90.322156425931439</c:v>
                </c:pt>
                <c:pt idx="21">
                  <c:v>82.152211174022028</c:v>
                </c:pt>
                <c:pt idx="22">
                  <c:v>118.03135888501741</c:v>
                </c:pt>
                <c:pt idx="23">
                  <c:v>102.12033126475188</c:v>
                </c:pt>
                <c:pt idx="24">
                  <c:v>90.41586635329341</c:v>
                </c:pt>
                <c:pt idx="25">
                  <c:v>95.238095238095227</c:v>
                </c:pt>
                <c:pt idx="26">
                  <c:v>104.44743935309972</c:v>
                </c:pt>
                <c:pt idx="27">
                  <c:v>115.63014014173531</c:v>
                </c:pt>
                <c:pt idx="28">
                  <c:v>126.7539646898183</c:v>
                </c:pt>
                <c:pt idx="29">
                  <c:v>160.99078120514213</c:v>
                </c:pt>
                <c:pt idx="30">
                  <c:v>104.73394200570654</c:v>
                </c:pt>
                <c:pt idx="31">
                  <c:v>127.44547050034451</c:v>
                </c:pt>
                <c:pt idx="32">
                  <c:v>159.81101022301519</c:v>
                </c:pt>
                <c:pt idx="33">
                  <c:v>205.31941997283698</c:v>
                </c:pt>
                <c:pt idx="34">
                  <c:v>191.90750426780093</c:v>
                </c:pt>
                <c:pt idx="35">
                  <c:v>168.42286218419551</c:v>
                </c:pt>
              </c:numCache>
            </c:numRef>
          </c:val>
          <c:smooth val="0"/>
        </c:ser>
        <c:dLbls>
          <c:showLegendKey val="0"/>
          <c:showVal val="0"/>
          <c:showCatName val="0"/>
          <c:showSerName val="0"/>
          <c:showPercent val="0"/>
          <c:showBubbleSize val="0"/>
        </c:dLbls>
        <c:marker val="1"/>
        <c:smooth val="0"/>
        <c:axId val="176792704"/>
        <c:axId val="176794624"/>
      </c:lineChart>
      <c:lineChart>
        <c:grouping val="standard"/>
        <c:varyColors val="0"/>
        <c:ser>
          <c:idx val="2"/>
          <c:order val="2"/>
          <c:tx>
            <c:strRef>
              <c:f>'Data_Fig 3.9'!$E$3</c:f>
              <c:strCache>
                <c:ptCount val="1"/>
                <c:pt idx="0">
                  <c:v>100% line</c:v>
                </c:pt>
              </c:strCache>
            </c:strRef>
          </c:tx>
          <c:spPr>
            <a:ln w="19050">
              <a:solidFill>
                <a:schemeClr val="accent1"/>
              </a:solidFill>
              <a:prstDash val="sysDash"/>
            </a:ln>
          </c:spPr>
          <c:marker>
            <c:symbol val="none"/>
          </c:marker>
          <c:cat>
            <c:strRef>
              <c:f>'Data_Fig 3.9'!$B$4:$B$39</c:f>
              <c:strCache>
                <c:ptCount val="36"/>
                <c:pt idx="0">
                  <c:v>New Zealand</c:v>
                </c:pt>
                <c:pt idx="1">
                  <c:v>Australia</c:v>
                </c:pt>
                <c:pt idx="2">
                  <c:v>Finland</c:v>
                </c:pt>
                <c:pt idx="3">
                  <c:v>Netherlands</c:v>
                </c:pt>
                <c:pt idx="4">
                  <c:v>Denmark</c:v>
                </c:pt>
                <c:pt idx="5">
                  <c:v>United Kingdom</c:v>
                </c:pt>
                <c:pt idx="6">
                  <c:v>Sweden</c:v>
                </c:pt>
                <c:pt idx="7">
                  <c:v>Germany</c:v>
                </c:pt>
                <c:pt idx="8">
                  <c:v>Switzerland</c:v>
                </c:pt>
                <c:pt idx="9">
                  <c:v>Canada</c:v>
                </c:pt>
                <c:pt idx="10">
                  <c:v>Mexico</c:v>
                </c:pt>
                <c:pt idx="11">
                  <c:v>Norway</c:v>
                </c:pt>
                <c:pt idx="12">
                  <c:v>Belgium</c:v>
                </c:pt>
                <c:pt idx="13">
                  <c:v>Iceland</c:v>
                </c:pt>
                <c:pt idx="14">
                  <c:v>Ireland</c:v>
                </c:pt>
                <c:pt idx="15">
                  <c:v>Czech Republic</c:v>
                </c:pt>
                <c:pt idx="18">
                  <c:v>United States</c:v>
                </c:pt>
                <c:pt idx="19">
                  <c:v>Israel</c:v>
                </c:pt>
                <c:pt idx="20">
                  <c:v>Slovenia</c:v>
                </c:pt>
                <c:pt idx="21">
                  <c:v>Estonia</c:v>
                </c:pt>
                <c:pt idx="22">
                  <c:v>France</c:v>
                </c:pt>
                <c:pt idx="23">
                  <c:v>Slovak Republic</c:v>
                </c:pt>
                <c:pt idx="24">
                  <c:v>Hungary</c:v>
                </c:pt>
                <c:pt idx="25">
                  <c:v>Japan</c:v>
                </c:pt>
                <c:pt idx="26">
                  <c:v>Turkey</c:v>
                </c:pt>
                <c:pt idx="27">
                  <c:v>Austria</c:v>
                </c:pt>
                <c:pt idx="28">
                  <c:v>Latvia</c:v>
                </c:pt>
                <c:pt idx="29">
                  <c:v>Chile</c:v>
                </c:pt>
                <c:pt idx="30">
                  <c:v>Poland</c:v>
                </c:pt>
                <c:pt idx="31">
                  <c:v>Luxembourg</c:v>
                </c:pt>
                <c:pt idx="32">
                  <c:v>Spain</c:v>
                </c:pt>
                <c:pt idx="33">
                  <c:v>Portugal</c:v>
                </c:pt>
                <c:pt idx="34">
                  <c:v>Italy</c:v>
                </c:pt>
                <c:pt idx="35">
                  <c:v>Greece</c:v>
                </c:pt>
              </c:strCache>
            </c:strRef>
          </c:cat>
          <c:val>
            <c:numRef>
              <c:f>'Data_Fig 3.9'!$E$4:$E$39</c:f>
              <c:numCache>
                <c:formatCode>#,##0.0</c:formatCode>
                <c:ptCount val="36"/>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numCache>
            </c:numRef>
          </c:val>
          <c:smooth val="0"/>
        </c:ser>
        <c:dLbls>
          <c:showLegendKey val="0"/>
          <c:showVal val="0"/>
          <c:showCatName val="0"/>
          <c:showSerName val="0"/>
          <c:showPercent val="0"/>
          <c:showBubbleSize val="0"/>
        </c:dLbls>
        <c:marker val="1"/>
        <c:smooth val="0"/>
        <c:axId val="176807936"/>
        <c:axId val="176802048"/>
      </c:lineChart>
      <c:catAx>
        <c:axId val="176792704"/>
        <c:scaling>
          <c:orientation val="minMax"/>
        </c:scaling>
        <c:delete val="0"/>
        <c:axPos val="b"/>
        <c:majorGridlines>
          <c:spPr>
            <a:ln w="9525" cmpd="sng">
              <a:solidFill>
                <a:srgbClr val="FFFFFF"/>
              </a:solidFill>
              <a:prstDash val="solid"/>
            </a:ln>
          </c:spPr>
        </c:majorGridlines>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76794624"/>
        <c:crosses val="autoZero"/>
        <c:auto val="1"/>
        <c:lblAlgn val="ctr"/>
        <c:lblOffset val="0"/>
        <c:tickLblSkip val="1"/>
        <c:noMultiLvlLbl val="0"/>
      </c:catAx>
      <c:valAx>
        <c:axId val="176794624"/>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6792704"/>
        <c:crosses val="autoZero"/>
        <c:crossBetween val="between"/>
      </c:valAx>
      <c:valAx>
        <c:axId val="176802048"/>
        <c:scaling>
          <c:orientation val="minMax"/>
          <c:max val="250"/>
          <c:min val="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6807936"/>
        <c:crosses val="max"/>
        <c:crossBetween val="between"/>
        <c:majorUnit val="50"/>
        <c:minorUnit val="10"/>
      </c:valAx>
      <c:catAx>
        <c:axId val="176807936"/>
        <c:scaling>
          <c:orientation val="minMax"/>
        </c:scaling>
        <c:delete val="1"/>
        <c:axPos val="b"/>
        <c:majorTickMark val="out"/>
        <c:minorTickMark val="none"/>
        <c:tickLblPos val="nextTo"/>
        <c:crossAx val="176802048"/>
        <c:crossesAt val="0"/>
        <c:auto val="1"/>
        <c:lblAlgn val="ctr"/>
        <c:lblOffset val="100"/>
        <c:noMultiLvlLbl val="0"/>
      </c:cat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13</xdr:col>
      <xdr:colOff>0</xdr:colOff>
      <xdr:row>2</xdr:row>
      <xdr:rowOff>323849</xdr:rowOff>
    </xdr:from>
    <xdr:to>
      <xdr:col>22</xdr:col>
      <xdr:colOff>273600</xdr:colOff>
      <xdr:row>21</xdr:row>
      <xdr:rowOff>145349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233535</xdr:colOff>
      <xdr:row>16</xdr:row>
      <xdr:rowOff>2685</xdr:rowOff>
    </xdr:from>
    <xdr:to>
      <xdr:col>17</xdr:col>
      <xdr:colOff>371767</xdr:colOff>
      <xdr:row>19</xdr:row>
      <xdr:rowOff>82207</xdr:rowOff>
    </xdr:to>
    <xdr:sp macro="" textlink="">
      <xdr:nvSpPr>
        <xdr:cNvPr id="3" name="TextBox 2"/>
        <xdr:cNvSpPr txBox="1"/>
      </xdr:nvSpPr>
      <xdr:spPr>
        <a:xfrm rot="16200000">
          <a:off x="8991600" y="2369820"/>
          <a:ext cx="468142" cy="138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GB" sz="750" b="1" i="0">
              <a:solidFill>
                <a:srgbClr val="000000"/>
              </a:solidFill>
              <a:latin typeface="Arial Narrow"/>
            </a:rPr>
            <a:t>OECD</a:t>
          </a:r>
          <a:r>
            <a:rPr lang="en-GB" sz="750" b="0" i="1" baseline="50000">
              <a:solidFill>
                <a:srgbClr val="000000"/>
              </a:solidFill>
              <a:latin typeface="Arial Narrow"/>
            </a:rPr>
            <a:t>a</a:t>
          </a:r>
        </a:p>
      </xdr:txBody>
    </xdr:sp>
    <xdr:clientData/>
  </xdr:twoCellAnchor>
  <xdr:twoCellAnchor>
    <xdr:from>
      <xdr:col>17</xdr:col>
      <xdr:colOff>390909</xdr:colOff>
      <xdr:row>16</xdr:row>
      <xdr:rowOff>2685</xdr:rowOff>
    </xdr:from>
    <xdr:to>
      <xdr:col>17</xdr:col>
      <xdr:colOff>529141</xdr:colOff>
      <xdr:row>19</xdr:row>
      <xdr:rowOff>82207</xdr:rowOff>
    </xdr:to>
    <xdr:sp macro="" textlink="">
      <xdr:nvSpPr>
        <xdr:cNvPr id="4" name="TextBox 3"/>
        <xdr:cNvSpPr txBox="1"/>
      </xdr:nvSpPr>
      <xdr:spPr>
        <a:xfrm rot="16200000">
          <a:off x="9148974" y="2369820"/>
          <a:ext cx="468142" cy="138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GB" sz="750" b="1" i="0">
              <a:solidFill>
                <a:srgbClr val="000066"/>
              </a:solidFill>
              <a:latin typeface="Arial Narrow"/>
            </a:rPr>
            <a:t>Korea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7394</xdr:colOff>
      <xdr:row>7</xdr:row>
      <xdr:rowOff>2858</xdr:rowOff>
    </xdr:from>
    <xdr:to>
      <xdr:col>10</xdr:col>
      <xdr:colOff>80536</xdr:colOff>
      <xdr:row>24</xdr:row>
      <xdr:rowOff>45976</xdr:rowOff>
    </xdr:to>
    <xdr:grpSp>
      <xdr:nvGrpSpPr>
        <xdr:cNvPr id="2" name="Group 1"/>
        <xdr:cNvGrpSpPr/>
      </xdr:nvGrpSpPr>
      <xdr:grpSpPr>
        <a:xfrm>
          <a:off x="7394" y="1574483"/>
          <a:ext cx="6254867" cy="2786318"/>
          <a:chOff x="7394" y="764858"/>
          <a:chExt cx="5570428" cy="2541389"/>
        </a:xfrm>
      </xdr:grpSpPr>
      <xdr:graphicFrame macro="">
        <xdr:nvGraphicFramePr>
          <xdr:cNvPr id="3" name="Chart 2"/>
          <xdr:cNvGraphicFramePr>
            <a:graphicFrameLocks/>
          </xdr:cNvGraphicFramePr>
        </xdr:nvGraphicFramePr>
        <xdr:xfrm>
          <a:off x="7394" y="764858"/>
          <a:ext cx="5515399" cy="254138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xdr:cNvSpPr txBox="1"/>
        </xdr:nvSpPr>
        <xdr:spPr>
          <a:xfrm rot="18900000">
            <a:off x="2302782" y="2850851"/>
            <a:ext cx="469880" cy="142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GB" sz="750" b="1" i="0">
                <a:solidFill>
                  <a:srgbClr val="000000"/>
                </a:solidFill>
                <a:latin typeface="Arial Narrow"/>
              </a:rPr>
              <a:t>OECD</a:t>
            </a:r>
            <a:r>
              <a:rPr lang="en-GB" sz="750" b="0" i="1" baseline="50000">
                <a:solidFill>
                  <a:srgbClr val="000000"/>
                </a:solidFill>
                <a:latin typeface="Arial Narrow"/>
              </a:rPr>
              <a:t>a</a:t>
            </a:r>
          </a:p>
        </xdr:txBody>
      </xdr:sp>
      <xdr:sp macro="" textlink="">
        <xdr:nvSpPr>
          <xdr:cNvPr id="5" name="TextBox 4"/>
          <xdr:cNvSpPr txBox="1"/>
        </xdr:nvSpPr>
        <xdr:spPr>
          <a:xfrm rot="18900000">
            <a:off x="2422525" y="2850851"/>
            <a:ext cx="469880" cy="142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GB" sz="750" b="1" i="0">
                <a:solidFill>
                  <a:srgbClr val="000066"/>
                </a:solidFill>
                <a:latin typeface="Arial Narrow"/>
              </a:rPr>
              <a:t>Korea</a:t>
            </a:r>
          </a:p>
        </xdr:txBody>
      </xdr:sp>
      <xdr:sp macro="" textlink="">
        <xdr:nvSpPr>
          <xdr:cNvPr id="6" name="TextBox 5"/>
          <xdr:cNvSpPr txBox="1"/>
        </xdr:nvSpPr>
        <xdr:spPr>
          <a:xfrm>
            <a:off x="66583" y="1050581"/>
            <a:ext cx="1290327" cy="136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en-GB" sz="750" b="0" i="0" baseline="0">
                <a:solidFill>
                  <a:srgbClr val="000000"/>
                </a:solidFill>
                <a:effectLst/>
                <a:latin typeface="Arial Narrow" panose="020B0606020202030204" pitchFamily="34" charset="0"/>
                <a:ea typeface="+mn-ea"/>
                <a:cs typeface="+mn-cs"/>
              </a:rPr>
              <a:t>Percentage of average transfer </a:t>
            </a:r>
            <a:endParaRPr lang="en-GB" sz="750">
              <a:solidFill>
                <a:srgbClr val="000000"/>
              </a:solidFill>
              <a:effectLst/>
              <a:latin typeface="Arial Narrow" panose="020B0606020202030204" pitchFamily="34" charset="0"/>
            </a:endParaRPr>
          </a:p>
        </xdr:txBody>
      </xdr:sp>
      <xdr:sp macro="" textlink="">
        <xdr:nvSpPr>
          <xdr:cNvPr id="7" name="TextBox 6"/>
          <xdr:cNvSpPr txBox="1"/>
        </xdr:nvSpPr>
        <xdr:spPr>
          <a:xfrm>
            <a:off x="4287495" y="1050581"/>
            <a:ext cx="1290327" cy="136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r" defTabSz="914400" rtl="0" eaLnBrk="1" fontAlgn="auto" latinLnBrk="0" hangingPunct="1">
              <a:lnSpc>
                <a:spcPct val="100000"/>
              </a:lnSpc>
              <a:spcBef>
                <a:spcPts val="0"/>
              </a:spcBef>
              <a:spcAft>
                <a:spcPts val="0"/>
              </a:spcAft>
              <a:buClrTx/>
              <a:buSzTx/>
              <a:buFontTx/>
              <a:buNone/>
              <a:tabLst/>
              <a:defRPr/>
            </a:pPr>
            <a:r>
              <a:rPr lang="en-GB" sz="750" b="0" i="0" baseline="0">
                <a:solidFill>
                  <a:srgbClr val="000000"/>
                </a:solidFill>
                <a:effectLst/>
                <a:latin typeface="Arial Narrow" panose="020B0606020202030204" pitchFamily="34" charset="0"/>
                <a:ea typeface="+mn-ea"/>
                <a:cs typeface="+mn-cs"/>
              </a:rPr>
              <a:t>Percentage of average transfer </a:t>
            </a:r>
            <a:endParaRPr lang="en-GB" sz="750">
              <a:solidFill>
                <a:srgbClr val="000000"/>
              </a:solidFill>
              <a:effectLst/>
              <a:latin typeface="Arial Narrow" panose="020B0606020202030204" pitchFamily="34" charset="0"/>
            </a:endParaRPr>
          </a:p>
        </xdr:txBody>
      </xdr:sp>
      <xdr:grpSp>
        <xdr:nvGrpSpPr>
          <xdr:cNvPr id="8" name="Group 7"/>
          <xdr:cNvGrpSpPr/>
        </xdr:nvGrpSpPr>
        <xdr:grpSpPr>
          <a:xfrm>
            <a:off x="783772" y="838200"/>
            <a:ext cx="136249" cy="154431"/>
            <a:chOff x="7680960" y="762000"/>
            <a:chExt cx="136249" cy="152254"/>
          </a:xfrm>
        </xdr:grpSpPr>
        <xdr:sp macro="" textlink="">
          <xdr:nvSpPr>
            <xdr:cNvPr id="9" name="xlamLegendSymbol10"/>
            <xdr:cNvSpPr/>
          </xdr:nvSpPr>
          <xdr:spPr>
            <a:xfrm>
              <a:off x="7680960" y="811259"/>
              <a:ext cx="136249" cy="51839"/>
            </a:xfrm>
            <a:prstGeom prst="rect">
              <a:avLst/>
            </a:prstGeom>
            <a:solidFill>
              <a:srgbClr val="A7B9E3"/>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0" name="xlamLegendSymbol10"/>
            <xdr:cNvSpPr/>
          </xdr:nvSpPr>
          <xdr:spPr>
            <a:xfrm>
              <a:off x="7680960" y="762000"/>
              <a:ext cx="136249" cy="51839"/>
            </a:xfrm>
            <a:prstGeom prst="rect">
              <a:avLst/>
            </a:prstGeom>
            <a:solidFill>
              <a:srgbClr val="000066"/>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1" name="xlamLegendSymbol10"/>
            <xdr:cNvSpPr/>
          </xdr:nvSpPr>
          <xdr:spPr>
            <a:xfrm>
              <a:off x="7680960" y="862104"/>
              <a:ext cx="136237" cy="52150"/>
            </a:xfrm>
            <a:prstGeom prst="rect">
              <a:avLst/>
            </a:prstGeom>
            <a:solidFill>
              <a:schemeClr val="bg1">
                <a:lumMod val="65000"/>
              </a:schemeClr>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GB" sz="1100"/>
            </a:p>
          </xdr:txBody>
        </xdr:sp>
      </xdr:grpSp>
    </xdr:grpSp>
    <xdr:clientData/>
  </xdr:twoCellAnchor>
</xdr:wsDr>
</file>

<file path=xl/drawings/drawing3.xml><?xml version="1.0" encoding="utf-8"?>
<c:userShapes xmlns:c="http://schemas.openxmlformats.org/drawingml/2006/chart">
  <cdr:relSizeAnchor xmlns:cdr="http://schemas.openxmlformats.org/drawingml/2006/chartDrawing">
    <cdr:from>
      <cdr:x>0.06386</cdr:x>
      <cdr:y>0.01992</cdr:y>
    </cdr:from>
    <cdr:to>
      <cdr:x>0.95775</cdr:x>
      <cdr:y>0.09783</cdr:y>
    </cdr:to>
    <cdr:grpSp>
      <cdr:nvGrpSpPr>
        <cdr:cNvPr id="25" name="xlamLegendGroup1"/>
        <cdr:cNvGrpSpPr/>
      </cdr:nvGrpSpPr>
      <cdr:grpSpPr>
        <a:xfrm xmlns:a="http://schemas.openxmlformats.org/drawingml/2006/main">
          <a:off x="395490" y="55503"/>
          <a:ext cx="5535929" cy="217082"/>
          <a:chOff x="0" y="-1"/>
          <a:chExt cx="5192916" cy="198680"/>
        </a:xfrm>
      </cdr:grpSpPr>
      <cdr:sp macro="" textlink="">
        <cdr:nvSpPr>
          <cdr:cNvPr id="26" name="xlamLegend1"/>
          <cdr:cNvSpPr/>
        </cdr:nvSpPr>
        <cdr:spPr>
          <a:xfrm xmlns:a="http://schemas.openxmlformats.org/drawingml/2006/main">
            <a:off x="0" y="-1"/>
            <a:ext cx="5192916" cy="19868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27" name="xlamLegendEntry11"/>
          <cdr:cNvGrpSpPr/>
        </cdr:nvGrpSpPr>
        <cdr:grpSpPr>
          <a:xfrm xmlns:a="http://schemas.openxmlformats.org/drawingml/2006/main">
            <a:off x="650000" y="43397"/>
            <a:ext cx="570892" cy="113907"/>
            <a:chOff x="649999" y="43400"/>
            <a:chExt cx="570893" cy="113905"/>
          </a:xfrm>
        </cdr:grpSpPr>
        <cdr:sp macro="" textlink="">
          <cdr:nvSpPr>
            <cdr:cNvPr id="35" name="xlamLegendText11"/>
            <cdr:cNvSpPr txBox="1"/>
          </cdr:nvSpPr>
          <cdr:spPr>
            <a:xfrm xmlns:a="http://schemas.openxmlformats.org/drawingml/2006/main">
              <a:off x="649999" y="43400"/>
              <a:ext cx="570893" cy="11390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Lowest quintile</a:t>
              </a:r>
            </a:p>
          </cdr:txBody>
        </cdr:sp>
      </cdr:grpSp>
      <cdr:grpSp>
        <cdr:nvGrpSpPr>
          <cdr:cNvPr id="28" name="xlamLegendEntry21"/>
          <cdr:cNvGrpSpPr/>
        </cdr:nvGrpSpPr>
        <cdr:grpSpPr>
          <a:xfrm xmlns:a="http://schemas.openxmlformats.org/drawingml/2006/main">
            <a:off x="2241155" y="43400"/>
            <a:ext cx="791009" cy="113905"/>
            <a:chOff x="2241154" y="43400"/>
            <a:chExt cx="791009" cy="113905"/>
          </a:xfrm>
        </cdr:grpSpPr>
        <cdr:sp macro="" textlink="">
          <cdr:nvSpPr>
            <cdr:cNvPr id="32" name="xlamLegendSymbol21"/>
            <cdr:cNvSpPr/>
          </cdr:nvSpPr>
          <cdr:spPr>
            <a:xfrm xmlns:a="http://schemas.openxmlformats.org/drawingml/2006/main">
              <a:off x="2241154" y="61400"/>
              <a:ext cx="72000" cy="72000"/>
            </a:xfrm>
            <a:prstGeom xmlns:a="http://schemas.openxmlformats.org/drawingml/2006/main" prst="ellipse">
              <a:avLst/>
            </a:prstGeom>
            <a:solidFill xmlns:a="http://schemas.openxmlformats.org/drawingml/2006/main">
              <a:srgbClr val="FFFFFF"/>
            </a:solidFill>
            <a:ln xmlns:a="http://schemas.openxmlformats.org/drawingml/2006/main" w="3175">
              <a:solidFill>
                <a:srgbClr val="000066"/>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33" name="xlamLegendText21"/>
            <cdr:cNvSpPr txBox="1"/>
          </cdr:nvSpPr>
          <cdr:spPr>
            <a:xfrm xmlns:a="http://schemas.openxmlformats.org/drawingml/2006/main">
              <a:off x="2385152" y="43400"/>
              <a:ext cx="647011" cy="11390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Highest quintile</a:t>
              </a:r>
            </a:p>
          </cdr:txBody>
        </cdr:sp>
      </cdr:grpSp>
      <cdr:grpSp>
        <cdr:nvGrpSpPr>
          <cdr:cNvPr id="29" name="xlamLegendEntry31"/>
          <cdr:cNvGrpSpPr/>
        </cdr:nvGrpSpPr>
        <cdr:grpSpPr>
          <a:xfrm xmlns:a="http://schemas.openxmlformats.org/drawingml/2006/main">
            <a:off x="3728999" y="43400"/>
            <a:ext cx="1271368" cy="113905"/>
            <a:chOff x="3728998" y="43400"/>
            <a:chExt cx="1271368" cy="113905"/>
          </a:xfrm>
        </cdr:grpSpPr>
        <cdr:cxnSp macro="">
          <cdr:nvCxnSpPr>
            <cdr:cNvPr id="30" name="xlamLegendSymbol31"/>
            <cdr:cNvCxnSpPr/>
          </cdr:nvCxnSpPr>
          <cdr:spPr>
            <a:xfrm xmlns:a="http://schemas.openxmlformats.org/drawingml/2006/main">
              <a:off x="3728998" y="97400"/>
              <a:ext cx="324000" cy="0"/>
            </a:xfrm>
            <a:prstGeom xmlns:a="http://schemas.openxmlformats.org/drawingml/2006/main" prst="line">
              <a:avLst/>
            </a:prstGeom>
            <a:ln xmlns:a="http://schemas.openxmlformats.org/drawingml/2006/main" w="19050" cap="rnd">
              <a:solidFill>
                <a:srgbClr val="4F81BD"/>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31" name="xlamLegendText31"/>
            <cdr:cNvSpPr txBox="1"/>
          </cdr:nvSpPr>
          <cdr:spPr>
            <a:xfrm xmlns:a="http://schemas.openxmlformats.org/drawingml/2006/main">
              <a:off x="4124998" y="43400"/>
              <a:ext cx="875368" cy="11390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Average transfer value</a:t>
              </a:r>
            </a:p>
          </cdr:txBody>
        </cdr:sp>
      </cdr:grpSp>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H-1.main.oecd.org\C\Applic\MF\incdisnw\section5_19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dx.doi.org/10.1787/9789264288256-en" TargetMode="External"/><Relationship Id="rId1" Type="http://schemas.openxmlformats.org/officeDocument/2006/relationships/hyperlink" Target="http://oe.cd/idd"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L45"/>
  <sheetViews>
    <sheetView workbookViewId="0">
      <selection activeCell="A44" sqref="A44:XFD44"/>
    </sheetView>
  </sheetViews>
  <sheetFormatPr defaultColWidth="9" defaultRowHeight="12.75"/>
  <cols>
    <col min="1" max="1" width="3.42578125" style="1" customWidth="1"/>
    <col min="2" max="2" width="12.42578125" style="1" customWidth="1"/>
    <col min="3" max="5" width="7.42578125" style="1" customWidth="1"/>
    <col min="6" max="6" width="1.42578125" style="1" customWidth="1"/>
    <col min="7" max="7" width="12.42578125" style="1" customWidth="1"/>
    <col min="8" max="12" width="7.42578125" style="1" customWidth="1"/>
    <col min="13" max="13" width="1.42578125" style="1" customWidth="1"/>
    <col min="14" max="16384" width="9" style="1"/>
  </cols>
  <sheetData>
    <row r="2" spans="2:12">
      <c r="B2" s="1" t="s">
        <v>0</v>
      </c>
    </row>
    <row r="3" spans="2:12" ht="25.5">
      <c r="B3" s="2"/>
      <c r="C3" s="2" t="s">
        <v>1</v>
      </c>
      <c r="D3" s="2" t="s">
        <v>2</v>
      </c>
      <c r="E3" s="2" t="s">
        <v>3</v>
      </c>
      <c r="G3" s="2"/>
      <c r="H3" s="2" t="s">
        <v>4</v>
      </c>
      <c r="I3" s="2" t="s">
        <v>5</v>
      </c>
      <c r="J3" s="2" t="s">
        <v>6</v>
      </c>
      <c r="K3" s="2" t="s">
        <v>7</v>
      </c>
      <c r="L3" s="2" t="s">
        <v>8</v>
      </c>
    </row>
    <row r="4" spans="2:12">
      <c r="B4" s="1" t="s">
        <v>9</v>
      </c>
      <c r="C4" s="3">
        <v>226.10102015426725</v>
      </c>
      <c r="D4" s="3">
        <v>46.528987310276186</v>
      </c>
      <c r="E4" s="3">
        <v>100</v>
      </c>
      <c r="G4" s="1" t="s">
        <v>9</v>
      </c>
      <c r="H4" s="3">
        <v>45.220204030853445</v>
      </c>
      <c r="I4" s="3">
        <v>21.127146056232892</v>
      </c>
      <c r="J4" s="3">
        <v>12.493157501866134</v>
      </c>
      <c r="K4" s="3">
        <v>11.868624035829809</v>
      </c>
      <c r="L4" s="3">
        <v>9.3057974620552368</v>
      </c>
    </row>
    <row r="5" spans="2:12">
      <c r="B5" s="1" t="s">
        <v>10</v>
      </c>
      <c r="C5" s="3">
        <v>213.17540322580646</v>
      </c>
      <c r="D5" s="3">
        <v>20.7258064516129</v>
      </c>
      <c r="E5" s="3">
        <v>100</v>
      </c>
      <c r="G5" s="1" t="s">
        <v>10</v>
      </c>
      <c r="H5" s="3">
        <v>42.635080645161288</v>
      </c>
      <c r="I5" s="3">
        <v>29.681451612903224</v>
      </c>
      <c r="J5" s="3">
        <v>13.463709677419356</v>
      </c>
      <c r="K5" s="3">
        <v>10.046370967741936</v>
      </c>
      <c r="L5" s="3">
        <v>4.145161290322581</v>
      </c>
    </row>
    <row r="6" spans="2:12">
      <c r="B6" s="1" t="s">
        <v>11</v>
      </c>
      <c r="C6" s="3">
        <v>209.19511834366077</v>
      </c>
      <c r="D6" s="3">
        <v>41.191965030321533</v>
      </c>
      <c r="E6" s="3">
        <v>100</v>
      </c>
      <c r="G6" s="1" t="s">
        <v>11</v>
      </c>
      <c r="H6" s="3">
        <v>41.839023668732153</v>
      </c>
      <c r="I6" s="3">
        <v>23.289831036533741</v>
      </c>
      <c r="J6" s="3">
        <v>15.505899087679104</v>
      </c>
      <c r="K6" s="3">
        <v>11.114988938227157</v>
      </c>
      <c r="L6" s="3">
        <v>8.2383930060643049</v>
      </c>
    </row>
    <row r="7" spans="2:12">
      <c r="B7" s="1" t="s">
        <v>12</v>
      </c>
      <c r="C7" s="3">
        <v>172.72727272727272</v>
      </c>
      <c r="D7" s="3">
        <v>52.272727272727273</v>
      </c>
      <c r="E7" s="3">
        <v>100</v>
      </c>
      <c r="G7" s="1" t="s">
        <v>12</v>
      </c>
      <c r="H7" s="3">
        <v>34.545454545454547</v>
      </c>
      <c r="I7" s="3">
        <v>21.59090909090909</v>
      </c>
      <c r="J7" s="3">
        <v>15</v>
      </c>
      <c r="K7" s="3">
        <v>12.272727272727273</v>
      </c>
      <c r="L7" s="3">
        <v>10.454545454545453</v>
      </c>
    </row>
    <row r="8" spans="2:12">
      <c r="B8" s="1" t="s">
        <v>13</v>
      </c>
      <c r="C8" s="3">
        <v>171.7894513301672</v>
      </c>
      <c r="D8" s="3">
        <v>34.327580215452336</v>
      </c>
      <c r="E8" s="3">
        <v>100</v>
      </c>
      <c r="G8" s="1" t="s">
        <v>13</v>
      </c>
      <c r="H8" s="3">
        <v>34.357890266033436</v>
      </c>
      <c r="I8" s="3">
        <v>30.598478705741535</v>
      </c>
      <c r="J8" s="3">
        <v>17.046797173636048</v>
      </c>
      <c r="K8" s="3">
        <v>11.130352523263447</v>
      </c>
      <c r="L8" s="3">
        <v>6.8655160430904667</v>
      </c>
    </row>
    <row r="9" spans="2:12">
      <c r="B9" s="1" t="s">
        <v>14</v>
      </c>
      <c r="C9" s="3">
        <v>169.47403325821332</v>
      </c>
      <c r="D9" s="3">
        <v>30.0223548539416</v>
      </c>
      <c r="E9" s="3">
        <v>100</v>
      </c>
      <c r="G9" s="1" t="s">
        <v>14</v>
      </c>
      <c r="H9" s="3">
        <v>33.894806651642661</v>
      </c>
      <c r="I9" s="3">
        <v>32.02556631483646</v>
      </c>
      <c r="J9" s="3">
        <v>18.738149303897067</v>
      </c>
      <c r="K9" s="3">
        <v>9.3318097301033198</v>
      </c>
      <c r="L9" s="3">
        <v>6.0044709707883204</v>
      </c>
    </row>
    <row r="10" spans="2:12">
      <c r="B10" s="1" t="s">
        <v>15</v>
      </c>
      <c r="C10" s="3">
        <v>158.52802598197178</v>
      </c>
      <c r="D10" s="3">
        <v>67.153832283939082</v>
      </c>
      <c r="E10" s="3">
        <v>100</v>
      </c>
      <c r="G10" s="1" t="s">
        <v>15</v>
      </c>
      <c r="H10" s="3">
        <v>31.705605196394355</v>
      </c>
      <c r="I10" s="3">
        <v>21.760743800025296</v>
      </c>
      <c r="J10" s="3">
        <v>18.082820817262728</v>
      </c>
      <c r="K10" s="3">
        <v>15.020118434867172</v>
      </c>
      <c r="L10" s="3">
        <v>13.430766456787818</v>
      </c>
    </row>
    <row r="11" spans="2:12">
      <c r="B11" s="1" t="s">
        <v>16</v>
      </c>
      <c r="C11" s="3">
        <v>146.50641982681398</v>
      </c>
      <c r="D11" s="3">
        <v>68.91609435652434</v>
      </c>
      <c r="E11" s="3">
        <v>100</v>
      </c>
      <c r="G11" s="1" t="s">
        <v>16</v>
      </c>
      <c r="H11" s="3">
        <v>29.301283965362796</v>
      </c>
      <c r="I11" s="3">
        <v>22.257390265750971</v>
      </c>
      <c r="J11" s="3">
        <v>19.020603165123916</v>
      </c>
      <c r="K11" s="3">
        <v>15.655419528217379</v>
      </c>
      <c r="L11" s="3">
        <v>13.783218871304866</v>
      </c>
    </row>
    <row r="12" spans="2:12">
      <c r="B12" s="1" t="s">
        <v>17</v>
      </c>
      <c r="C12" s="3">
        <v>142.26281676128056</v>
      </c>
      <c r="D12" s="3">
        <v>64.256924602480368</v>
      </c>
      <c r="E12" s="3">
        <v>100</v>
      </c>
      <c r="G12" s="1" t="s">
        <v>17</v>
      </c>
      <c r="H12" s="3">
        <v>28.45256335225611</v>
      </c>
      <c r="I12" s="3">
        <v>26.727595065860012</v>
      </c>
      <c r="J12" s="3">
        <v>18.359978016326302</v>
      </c>
      <c r="K12" s="3">
        <v>13.600104270322261</v>
      </c>
      <c r="L12" s="3">
        <v>12.851384920496074</v>
      </c>
    </row>
    <row r="13" spans="2:12">
      <c r="B13" s="1" t="s">
        <v>18</v>
      </c>
      <c r="C13" s="3">
        <v>140.09613234965349</v>
      </c>
      <c r="D13" s="3">
        <v>56.103286384976528</v>
      </c>
      <c r="E13" s="3">
        <v>100</v>
      </c>
      <c r="G13" s="1" t="s">
        <v>18</v>
      </c>
      <c r="H13" s="3">
        <v>28.019226469930697</v>
      </c>
      <c r="I13" s="3">
        <v>23.968253968253968</v>
      </c>
      <c r="J13" s="3">
        <v>19.874804381846637</v>
      </c>
      <c r="K13" s="3">
        <v>16.921529175050303</v>
      </c>
      <c r="L13" s="3">
        <v>11.220657276995304</v>
      </c>
    </row>
    <row r="14" spans="2:12">
      <c r="B14" s="1" t="s">
        <v>19</v>
      </c>
      <c r="C14" s="3">
        <v>129.39007474815349</v>
      </c>
      <c r="D14" s="3">
        <v>78.835119924745555</v>
      </c>
      <c r="E14" s="3">
        <v>100</v>
      </c>
      <c r="G14" s="1" t="s">
        <v>19</v>
      </c>
      <c r="H14" s="3">
        <v>25.8780149496307</v>
      </c>
      <c r="I14" s="3">
        <v>22.138264342010796</v>
      </c>
      <c r="J14" s="3">
        <v>20.795690318581681</v>
      </c>
      <c r="K14" s="3">
        <v>15.421008067147879</v>
      </c>
      <c r="L14" s="3">
        <v>15.767023984949111</v>
      </c>
    </row>
    <row r="15" spans="2:12">
      <c r="B15" s="1" t="s">
        <v>20</v>
      </c>
      <c r="C15" s="3">
        <v>125.71611965230302</v>
      </c>
      <c r="D15" s="3">
        <v>80.559594147307195</v>
      </c>
      <c r="E15" s="3">
        <v>100</v>
      </c>
      <c r="G15" s="1" t="s">
        <v>20</v>
      </c>
      <c r="H15" s="3">
        <v>25.143223930460607</v>
      </c>
      <c r="I15" s="3">
        <v>22.876697497447953</v>
      </c>
      <c r="J15" s="3">
        <v>18.695208339777896</v>
      </c>
      <c r="K15" s="3">
        <v>17.173415411266124</v>
      </c>
      <c r="L15" s="3">
        <v>16.111918829461441</v>
      </c>
    </row>
    <row r="16" spans="2:12">
      <c r="B16" s="1" t="s">
        <v>21</v>
      </c>
      <c r="C16" s="3">
        <v>122.72223260090935</v>
      </c>
      <c r="D16" s="3">
        <v>93.738562764567291</v>
      </c>
      <c r="E16" s="3">
        <v>100</v>
      </c>
      <c r="G16" s="1" t="s">
        <v>21</v>
      </c>
      <c r="H16" s="3">
        <v>24.544446520181872</v>
      </c>
      <c r="I16" s="3">
        <v>23.398351634942323</v>
      </c>
      <c r="J16" s="3">
        <v>19.033536461648634</v>
      </c>
      <c r="K16" s="3">
        <v>14.29258576048465</v>
      </c>
      <c r="L16" s="3">
        <v>18.747712552913455</v>
      </c>
    </row>
    <row r="17" spans="1:12">
      <c r="B17" s="1" t="s">
        <v>22</v>
      </c>
      <c r="C17" s="3">
        <v>119.63172341736383</v>
      </c>
      <c r="D17" s="3">
        <v>123.02144765540204</v>
      </c>
      <c r="E17" s="3">
        <v>100</v>
      </c>
      <c r="G17" s="1" t="s">
        <v>22</v>
      </c>
      <c r="H17" s="3">
        <v>23.926344683472767</v>
      </c>
      <c r="I17" s="3">
        <v>19.304976154105294</v>
      </c>
      <c r="J17" s="3">
        <v>17.840076528936351</v>
      </c>
      <c r="K17" s="3">
        <v>14.312303904287448</v>
      </c>
      <c r="L17" s="3">
        <v>24.604289531080408</v>
      </c>
    </row>
    <row r="18" spans="1:12">
      <c r="B18" s="1" t="s">
        <v>23</v>
      </c>
      <c r="C18" s="3">
        <v>119.57861027768088</v>
      </c>
      <c r="D18" s="3">
        <v>91.423186782816671</v>
      </c>
      <c r="E18" s="3">
        <v>100</v>
      </c>
      <c r="G18" s="1" t="s">
        <v>23</v>
      </c>
      <c r="H18" s="3">
        <v>23.915722055536175</v>
      </c>
      <c r="I18" s="3">
        <v>23.723684274315008</v>
      </c>
      <c r="J18" s="3">
        <v>17.635368508028549</v>
      </c>
      <c r="K18" s="3">
        <v>16.417195403390451</v>
      </c>
      <c r="L18" s="3">
        <v>18.284637356563334</v>
      </c>
    </row>
    <row r="19" spans="1:12">
      <c r="B19" s="1" t="s">
        <v>24</v>
      </c>
      <c r="C19" s="3">
        <v>116.59872841476275</v>
      </c>
      <c r="D19" s="3">
        <v>67.125945076606897</v>
      </c>
      <c r="E19" s="3">
        <v>100</v>
      </c>
      <c r="G19" s="1" t="s">
        <v>24</v>
      </c>
      <c r="H19" s="3">
        <v>23.319745682952554</v>
      </c>
      <c r="I19" s="3">
        <v>25.615772038846451</v>
      </c>
      <c r="J19" s="3">
        <v>19.612138270874272</v>
      </c>
      <c r="K19" s="3">
        <v>18.042565951042931</v>
      </c>
      <c r="L19" s="3">
        <v>13.425189015321379</v>
      </c>
    </row>
    <row r="20" spans="1:12">
      <c r="A20" s="4" t="s">
        <v>25</v>
      </c>
      <c r="B20" s="4"/>
      <c r="C20" s="5">
        <v>115.30900474358656</v>
      </c>
      <c r="D20" s="5">
        <v>96.478065525737563</v>
      </c>
      <c r="E20" s="5">
        <v>100</v>
      </c>
      <c r="G20" s="4" t="s">
        <v>25</v>
      </c>
      <c r="H20" s="5">
        <v>23.061800948717309</v>
      </c>
      <c r="I20" s="5">
        <v>21.416821312922071</v>
      </c>
      <c r="J20" s="5">
        <v>18.700309547980392</v>
      </c>
      <c r="K20" s="5">
        <v>17.346790165348033</v>
      </c>
      <c r="L20" s="5">
        <v>19.29561310514752</v>
      </c>
    </row>
    <row r="21" spans="1:12">
      <c r="A21" s="6" t="s">
        <v>26</v>
      </c>
      <c r="B21" s="6"/>
      <c r="C21" s="7">
        <v>111.85010243730046</v>
      </c>
      <c r="D21" s="7">
        <v>106.54331549621361</v>
      </c>
      <c r="E21" s="7">
        <v>100</v>
      </c>
      <c r="G21" s="6" t="s">
        <v>26</v>
      </c>
      <c r="H21" s="7">
        <v>22.370020487460092</v>
      </c>
      <c r="I21" s="7">
        <v>17.645268931639922</v>
      </c>
      <c r="J21" s="7">
        <v>18.884718711204147</v>
      </c>
      <c r="K21" s="7">
        <v>19.791047203279135</v>
      </c>
      <c r="L21" s="7">
        <v>21.308663099242722</v>
      </c>
    </row>
    <row r="22" spans="1:12">
      <c r="B22" s="1" t="s">
        <v>27</v>
      </c>
      <c r="C22" s="3">
        <v>110.50524244993436</v>
      </c>
      <c r="D22" s="3">
        <v>114.24030793622939</v>
      </c>
      <c r="E22" s="3">
        <v>100</v>
      </c>
      <c r="G22" s="1" t="s">
        <v>27</v>
      </c>
      <c r="H22" s="3">
        <v>22.101048489986873</v>
      </c>
      <c r="I22" s="3">
        <v>19.35899200486763</v>
      </c>
      <c r="J22" s="3">
        <v>16.943693202104619</v>
      </c>
      <c r="K22" s="3">
        <v>18.748160650143923</v>
      </c>
      <c r="L22" s="3">
        <v>22.84806158724588</v>
      </c>
    </row>
    <row r="23" spans="1:12">
      <c r="B23" s="1" t="s">
        <v>28</v>
      </c>
      <c r="C23" s="3">
        <v>107.51934166667539</v>
      </c>
      <c r="D23" s="3">
        <v>96.002700969868172</v>
      </c>
      <c r="E23" s="3">
        <v>100</v>
      </c>
      <c r="G23" s="1" t="s">
        <v>28</v>
      </c>
      <c r="H23" s="3">
        <v>21.503868333335074</v>
      </c>
      <c r="I23" s="3">
        <v>22.147720194087391</v>
      </c>
      <c r="J23" s="3">
        <v>18.676967656515913</v>
      </c>
      <c r="K23" s="3">
        <v>18.472021394643917</v>
      </c>
      <c r="L23" s="3">
        <v>19.200540193973634</v>
      </c>
    </row>
    <row r="24" spans="1:12">
      <c r="B24" s="1" t="s">
        <v>29</v>
      </c>
      <c r="C24" s="3">
        <v>105.21984666878296</v>
      </c>
      <c r="D24" s="3">
        <v>90.322156425931439</v>
      </c>
      <c r="E24" s="3">
        <v>100</v>
      </c>
      <c r="G24" s="1" t="s">
        <v>29</v>
      </c>
      <c r="H24" s="3">
        <v>21.043969333756593</v>
      </c>
      <c r="I24" s="3">
        <v>22.082564370578027</v>
      </c>
      <c r="J24" s="3">
        <v>19.921668888455393</v>
      </c>
      <c r="K24" s="3">
        <v>18.886888145352014</v>
      </c>
      <c r="L24" s="3">
        <v>18.064431285186288</v>
      </c>
    </row>
    <row r="25" spans="1:12">
      <c r="B25" s="1" t="s">
        <v>30</v>
      </c>
      <c r="C25" s="3">
        <v>104.65031001256135</v>
      </c>
      <c r="D25" s="3">
        <v>82.152211174022028</v>
      </c>
      <c r="E25" s="3">
        <v>100</v>
      </c>
      <c r="G25" s="1" t="s">
        <v>30</v>
      </c>
      <c r="H25" s="3">
        <v>20.930062002512269</v>
      </c>
      <c r="I25" s="3">
        <v>23.104825015631565</v>
      </c>
      <c r="J25" s="3">
        <v>20.796419760518432</v>
      </c>
      <c r="K25" s="3">
        <v>18.738327057383824</v>
      </c>
      <c r="L25" s="3">
        <v>16.430442234804403</v>
      </c>
    </row>
    <row r="26" spans="1:12">
      <c r="B26" s="1" t="s">
        <v>31</v>
      </c>
      <c r="C26" s="3">
        <v>103.13588850174216</v>
      </c>
      <c r="D26" s="3">
        <v>118.03135888501741</v>
      </c>
      <c r="E26" s="3">
        <v>100</v>
      </c>
      <c r="G26" s="1" t="s">
        <v>31</v>
      </c>
      <c r="H26" s="3">
        <v>20.627177700348433</v>
      </c>
      <c r="I26" s="3">
        <v>18.780487804878049</v>
      </c>
      <c r="J26" s="3">
        <v>18.066202090592334</v>
      </c>
      <c r="K26" s="3">
        <v>18.919860627177702</v>
      </c>
      <c r="L26" s="3">
        <v>23.606271777003485</v>
      </c>
    </row>
    <row r="27" spans="1:12">
      <c r="B27" s="1" t="s">
        <v>32</v>
      </c>
      <c r="C27" s="3">
        <v>97.894100869056246</v>
      </c>
      <c r="D27" s="3">
        <v>102.12033126475188</v>
      </c>
      <c r="E27" s="3">
        <v>100</v>
      </c>
      <c r="G27" s="1" t="s">
        <v>32</v>
      </c>
      <c r="H27" s="3">
        <v>19.578820173811248</v>
      </c>
      <c r="I27" s="3">
        <v>19.967446038251541</v>
      </c>
      <c r="J27" s="3">
        <v>20.196961801246697</v>
      </c>
      <c r="K27" s="3">
        <v>19.832285040733463</v>
      </c>
      <c r="L27" s="3">
        <v>20.424066252950375</v>
      </c>
    </row>
    <row r="28" spans="1:12">
      <c r="B28" s="1" t="s">
        <v>33</v>
      </c>
      <c r="C28" s="3">
        <v>85.47038874212285</v>
      </c>
      <c r="D28" s="3">
        <v>90.41586635329341</v>
      </c>
      <c r="E28" s="3">
        <v>100</v>
      </c>
      <c r="G28" s="1" t="s">
        <v>33</v>
      </c>
      <c r="H28" s="3">
        <v>17.094077748424567</v>
      </c>
      <c r="I28" s="3">
        <v>23.078835633945559</v>
      </c>
      <c r="J28" s="3">
        <v>22.956744221913706</v>
      </c>
      <c r="K28" s="3">
        <v>18.787169125057488</v>
      </c>
      <c r="L28" s="3">
        <v>18.08317327065868</v>
      </c>
    </row>
    <row r="29" spans="1:12">
      <c r="B29" s="1" t="s">
        <v>34</v>
      </c>
      <c r="C29" s="3">
        <v>85.338345864661662</v>
      </c>
      <c r="D29" s="3">
        <v>95.238095238095227</v>
      </c>
      <c r="E29" s="3">
        <v>100</v>
      </c>
      <c r="G29" s="1" t="s">
        <v>34</v>
      </c>
      <c r="H29" s="3">
        <v>17.06766917293233</v>
      </c>
      <c r="I29" s="3">
        <v>23.383458646616543</v>
      </c>
      <c r="J29" s="3">
        <v>21.052631578947366</v>
      </c>
      <c r="K29" s="3">
        <v>19.49874686716792</v>
      </c>
      <c r="L29" s="3">
        <v>19.047619047619047</v>
      </c>
    </row>
    <row r="30" spans="1:12">
      <c r="B30" s="1" t="s">
        <v>35</v>
      </c>
      <c r="C30" s="3">
        <v>81.671159029649601</v>
      </c>
      <c r="D30" s="3">
        <v>104.44743935309972</v>
      </c>
      <c r="E30" s="3">
        <v>100</v>
      </c>
      <c r="G30" s="1" t="s">
        <v>35</v>
      </c>
      <c r="H30" s="3">
        <v>16.334231805929917</v>
      </c>
      <c r="I30" s="3">
        <v>19.299191374663071</v>
      </c>
      <c r="J30" s="3">
        <v>21.185983827493263</v>
      </c>
      <c r="K30" s="3">
        <v>22.277628032345014</v>
      </c>
      <c r="L30" s="3">
        <v>20.889487870619945</v>
      </c>
    </row>
    <row r="31" spans="1:12">
      <c r="B31" s="1" t="s">
        <v>36</v>
      </c>
      <c r="C31" s="3">
        <v>81.09777586108234</v>
      </c>
      <c r="D31" s="3">
        <v>115.63014014173531</v>
      </c>
      <c r="E31" s="3">
        <v>100</v>
      </c>
      <c r="G31" s="1" t="s">
        <v>36</v>
      </c>
      <c r="H31" s="3">
        <v>16.21955517221647</v>
      </c>
      <c r="I31" s="3">
        <v>18.948870313519087</v>
      </c>
      <c r="J31" s="3">
        <v>20.873834345695652</v>
      </c>
      <c r="K31" s="3">
        <v>20.825050926164476</v>
      </c>
      <c r="L31" s="3">
        <v>23.126028028347061</v>
      </c>
    </row>
    <row r="32" spans="1:12">
      <c r="B32" s="1" t="s">
        <v>37</v>
      </c>
      <c r="C32" s="3">
        <v>80.614405054251407</v>
      </c>
      <c r="D32" s="3">
        <v>126.7539646898183</v>
      </c>
      <c r="E32" s="3">
        <v>100</v>
      </c>
      <c r="G32" s="1" t="s">
        <v>37</v>
      </c>
      <c r="H32" s="3">
        <v>16.122881010850282</v>
      </c>
      <c r="I32" s="3">
        <v>18.477514952780759</v>
      </c>
      <c r="J32" s="3">
        <v>20.012819268847537</v>
      </c>
      <c r="K32" s="3">
        <v>20.02255470156895</v>
      </c>
      <c r="L32" s="3">
        <v>25.350792937963661</v>
      </c>
    </row>
    <row r="33" spans="1:12">
      <c r="B33" s="1" t="s">
        <v>38</v>
      </c>
      <c r="C33" s="3">
        <v>78.717024466490159</v>
      </c>
      <c r="D33" s="3">
        <v>160.99078120514213</v>
      </c>
      <c r="E33" s="3">
        <v>100</v>
      </c>
      <c r="G33" s="1" t="s">
        <v>38</v>
      </c>
      <c r="H33" s="3">
        <v>15.743404893298033</v>
      </c>
      <c r="I33" s="3">
        <v>16.773882562264966</v>
      </c>
      <c r="J33" s="3">
        <v>16.939154536207074</v>
      </c>
      <c r="K33" s="3">
        <v>18.347422033664017</v>
      </c>
      <c r="L33" s="3">
        <v>32.198156241028421</v>
      </c>
    </row>
    <row r="34" spans="1:12">
      <c r="B34" s="1" t="s">
        <v>39</v>
      </c>
      <c r="C34" s="3">
        <v>75.21584925707657</v>
      </c>
      <c r="D34" s="3">
        <v>104.73394200570654</v>
      </c>
      <c r="E34" s="3">
        <v>100</v>
      </c>
      <c r="G34" s="1" t="s">
        <v>39</v>
      </c>
      <c r="H34" s="3">
        <v>15.043169851415314</v>
      </c>
      <c r="I34" s="3">
        <v>18.729840214118042</v>
      </c>
      <c r="J34" s="3">
        <v>22.468200967945943</v>
      </c>
      <c r="K34" s="3">
        <v>22.819471783771281</v>
      </c>
      <c r="L34" s="3">
        <v>20.946788401141305</v>
      </c>
    </row>
    <row r="35" spans="1:12">
      <c r="B35" s="1" t="s">
        <v>40</v>
      </c>
      <c r="C35" s="3">
        <v>64.782223996422601</v>
      </c>
      <c r="D35" s="3">
        <v>127.44547050034451</v>
      </c>
      <c r="E35" s="3">
        <v>100</v>
      </c>
      <c r="G35" s="1" t="s">
        <v>40</v>
      </c>
      <c r="H35" s="3">
        <v>12.956444799284519</v>
      </c>
      <c r="I35" s="3">
        <v>17.437019123606284</v>
      </c>
      <c r="J35" s="3">
        <v>20.938477535546106</v>
      </c>
      <c r="K35" s="3">
        <v>23.149639011319444</v>
      </c>
      <c r="L35" s="3">
        <v>25.489094100068897</v>
      </c>
    </row>
    <row r="36" spans="1:12">
      <c r="B36" s="1" t="s">
        <v>41</v>
      </c>
      <c r="C36" s="3">
        <v>56.326848253225656</v>
      </c>
      <c r="D36" s="3">
        <v>159.81101022301519</v>
      </c>
      <c r="E36" s="3">
        <v>100</v>
      </c>
      <c r="G36" s="1" t="s">
        <v>41</v>
      </c>
      <c r="H36" s="3">
        <v>11.26536965064513</v>
      </c>
      <c r="I36" s="3">
        <v>17.298538372234422</v>
      </c>
      <c r="J36" s="3">
        <v>18.863387498630058</v>
      </c>
      <c r="K36" s="3">
        <v>20.597674755126686</v>
      </c>
      <c r="L36" s="3">
        <v>31.962202044603039</v>
      </c>
    </row>
    <row r="37" spans="1:12">
      <c r="B37" s="1" t="s">
        <v>42</v>
      </c>
      <c r="C37" s="3">
        <v>52.164695892962278</v>
      </c>
      <c r="D37" s="3">
        <v>205.31941997283698</v>
      </c>
      <c r="E37" s="3">
        <v>100</v>
      </c>
      <c r="G37" s="1" t="s">
        <v>42</v>
      </c>
      <c r="H37" s="3">
        <v>10.432939178592456</v>
      </c>
      <c r="I37" s="3">
        <v>13.956000336731956</v>
      </c>
      <c r="J37" s="3">
        <v>15.531829669975247</v>
      </c>
      <c r="K37" s="3">
        <v>18.991746025965632</v>
      </c>
      <c r="L37" s="3">
        <v>41.063883994567398</v>
      </c>
    </row>
    <row r="38" spans="1:12">
      <c r="B38" s="1" t="s">
        <v>43</v>
      </c>
      <c r="C38" s="3">
        <v>39.442069708707614</v>
      </c>
      <c r="D38" s="3">
        <v>191.90750426780093</v>
      </c>
      <c r="E38" s="3">
        <v>100</v>
      </c>
      <c r="G38" s="1" t="s">
        <v>43</v>
      </c>
      <c r="H38" s="3">
        <v>7.888413941741522</v>
      </c>
      <c r="I38" s="3">
        <v>14.187005792735386</v>
      </c>
      <c r="J38" s="3">
        <v>18.281712492563091</v>
      </c>
      <c r="K38" s="3">
        <v>21.226332108808815</v>
      </c>
      <c r="L38" s="3">
        <v>38.381500853560183</v>
      </c>
    </row>
    <row r="39" spans="1:12">
      <c r="B39" s="1" t="s">
        <v>44</v>
      </c>
      <c r="C39" s="3">
        <v>30.706364222542771</v>
      </c>
      <c r="D39" s="3">
        <v>168.42286218419551</v>
      </c>
      <c r="E39" s="3">
        <v>100</v>
      </c>
      <c r="G39" s="1" t="s">
        <v>44</v>
      </c>
      <c r="H39" s="3">
        <v>6.1412728445085536</v>
      </c>
      <c r="I39" s="3">
        <v>14.846172410407171</v>
      </c>
      <c r="J39" s="3">
        <v>20.721488572006503</v>
      </c>
      <c r="K39" s="3">
        <v>24.584510923537902</v>
      </c>
      <c r="L39" s="3">
        <v>33.684572436839098</v>
      </c>
    </row>
    <row r="40" spans="1:12">
      <c r="H40" s="3"/>
      <c r="I40" s="3"/>
      <c r="J40" s="3"/>
      <c r="K40" s="3"/>
      <c r="L40" s="3"/>
    </row>
    <row r="41" spans="1:12">
      <c r="B41" s="1" t="s">
        <v>45</v>
      </c>
      <c r="C41" s="3">
        <f>AVERAGE(C4:C19,C21:C39)</f>
        <v>115.30900474358656</v>
      </c>
      <c r="D41" s="3">
        <f>AVERAGE(D4:D19,D21:D39)</f>
        <v>96.478065525737563</v>
      </c>
    </row>
    <row r="42" spans="1:12">
      <c r="C42" s="1">
        <v>115.30900474358656</v>
      </c>
      <c r="D42" s="1">
        <v>96.478065525737563</v>
      </c>
    </row>
    <row r="44" spans="1:12" customFormat="1" ht="49.9" customHeight="1">
      <c r="A44" s="34" t="s">
        <v>50</v>
      </c>
      <c r="B44" s="34"/>
      <c r="C44" s="34"/>
      <c r="D44" s="34"/>
      <c r="E44" s="34"/>
      <c r="F44" s="34"/>
      <c r="G44" s="34"/>
      <c r="H44" s="34"/>
      <c r="I44" s="34"/>
      <c r="J44" s="34"/>
    </row>
    <row r="45" spans="1:12" customFormat="1" ht="12">
      <c r="A45" t="s">
        <v>51</v>
      </c>
    </row>
  </sheetData>
  <autoFilter ref="G3:L39">
    <sortState ref="G4:L39">
      <sortCondition descending="1" ref="H3:H39"/>
    </sortState>
  </autoFilter>
  <mergeCells count="1">
    <mergeCell ref="A44:J4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71"/>
  <sheetViews>
    <sheetView showGridLines="0" tabSelected="1" zoomScaleNormal="100" workbookViewId="0">
      <selection sqref="A1:J1"/>
    </sheetView>
  </sheetViews>
  <sheetFormatPr defaultRowHeight="12"/>
  <cols>
    <col min="1" max="1" width="10.5703125" customWidth="1"/>
    <col min="4" max="4" width="9" customWidth="1"/>
    <col min="12" max="12" width="10.42578125" bestFit="1" customWidth="1"/>
    <col min="15" max="15" width="12.5703125" customWidth="1"/>
  </cols>
  <sheetData>
    <row r="1" spans="1:10" s="43" customFormat="1" ht="12.75">
      <c r="A1" s="44" t="s">
        <v>55</v>
      </c>
    </row>
    <row r="2" spans="1:10" s="43" customFormat="1" ht="12.75">
      <c r="A2" s="43" t="s">
        <v>56</v>
      </c>
      <c r="B2" s="43" t="s">
        <v>57</v>
      </c>
    </row>
    <row r="3" spans="1:10" s="43" customFormat="1" ht="12.75">
      <c r="A3" s="43" t="s">
        <v>58</v>
      </c>
    </row>
    <row r="4" spans="1:10" s="43" customFormat="1" ht="12.75">
      <c r="A4" s="44" t="s">
        <v>59</v>
      </c>
    </row>
    <row r="5" spans="1:10" s="43" customFormat="1" ht="12.75"/>
    <row r="6" spans="1:10" ht="30" customHeight="1">
      <c r="A6" s="36" t="s">
        <v>46</v>
      </c>
      <c r="B6" s="37"/>
      <c r="C6" s="37"/>
      <c r="D6" s="37"/>
      <c r="E6" s="37"/>
      <c r="F6" s="37"/>
      <c r="G6" s="37"/>
      <c r="H6" s="37"/>
      <c r="I6" s="37"/>
      <c r="J6" s="37"/>
    </row>
    <row r="7" spans="1:10" ht="30" customHeight="1">
      <c r="A7" s="38" t="s">
        <v>47</v>
      </c>
      <c r="B7" s="38"/>
      <c r="C7" s="38"/>
      <c r="D7" s="38"/>
      <c r="E7" s="38"/>
      <c r="F7" s="38"/>
      <c r="G7" s="38"/>
      <c r="H7" s="38"/>
      <c r="I7" s="38"/>
      <c r="J7" s="38"/>
    </row>
    <row r="8" spans="1:10" ht="12.75">
      <c r="A8" s="8"/>
      <c r="B8" s="8"/>
      <c r="C8" s="8"/>
      <c r="D8" s="8"/>
      <c r="E8" s="8"/>
      <c r="F8" s="8"/>
      <c r="G8" s="8"/>
      <c r="H8" s="8"/>
      <c r="I8" s="8"/>
      <c r="J8" s="8"/>
    </row>
    <row r="9" spans="1:10" ht="12.75">
      <c r="A9" s="8"/>
      <c r="B9" s="8"/>
      <c r="C9" s="8"/>
      <c r="D9" s="8"/>
      <c r="E9" s="8"/>
      <c r="F9" s="8"/>
      <c r="G9" s="8"/>
      <c r="H9" s="8"/>
      <c r="I9" s="8"/>
      <c r="J9" s="8"/>
    </row>
    <row r="10" spans="1:10" ht="12.75">
      <c r="A10" s="8"/>
      <c r="B10" s="8"/>
      <c r="C10" s="8"/>
      <c r="D10" s="8"/>
      <c r="E10" s="8"/>
      <c r="F10" s="8"/>
      <c r="G10" s="8"/>
      <c r="H10" s="8"/>
      <c r="I10" s="8"/>
      <c r="J10" s="8"/>
    </row>
    <row r="11" spans="1:10" ht="12.75">
      <c r="A11" s="8"/>
      <c r="B11" s="8"/>
      <c r="C11" s="8"/>
      <c r="D11" s="8"/>
      <c r="E11" s="8"/>
      <c r="F11" s="8"/>
      <c r="G11" s="8"/>
      <c r="H11" s="8"/>
      <c r="I11" s="8"/>
      <c r="J11" s="8"/>
    </row>
    <row r="12" spans="1:10" ht="12.75">
      <c r="A12" s="8"/>
      <c r="B12" s="8"/>
      <c r="C12" s="8"/>
      <c r="D12" s="8"/>
      <c r="E12" s="8"/>
      <c r="F12" s="8"/>
      <c r="G12" s="8"/>
      <c r="H12" s="8"/>
      <c r="I12" s="8"/>
      <c r="J12" s="8"/>
    </row>
    <row r="13" spans="1:10" ht="12.75">
      <c r="A13" s="8"/>
      <c r="B13" s="8"/>
      <c r="C13" s="8"/>
      <c r="D13" s="8"/>
      <c r="E13" s="8"/>
      <c r="F13" s="8"/>
      <c r="G13" s="8"/>
      <c r="H13" s="8"/>
      <c r="I13" s="8"/>
      <c r="J13" s="8"/>
    </row>
    <row r="14" spans="1:10" ht="12.75">
      <c r="A14" s="8"/>
      <c r="B14" s="8"/>
      <c r="C14" s="8"/>
      <c r="D14" s="8"/>
      <c r="E14" s="8"/>
      <c r="F14" s="8"/>
      <c r="G14" s="8"/>
      <c r="H14" s="8"/>
      <c r="I14" s="8"/>
      <c r="J14" s="8"/>
    </row>
    <row r="15" spans="1:10" ht="12.75">
      <c r="A15" s="8"/>
      <c r="B15" s="8"/>
      <c r="C15" s="8"/>
      <c r="D15" s="8"/>
      <c r="E15" s="8"/>
      <c r="F15" s="8"/>
      <c r="G15" s="8"/>
      <c r="H15" s="8"/>
      <c r="I15" s="8"/>
      <c r="J15" s="8"/>
    </row>
    <row r="16" spans="1:10" ht="12.75">
      <c r="A16" s="8"/>
      <c r="B16" s="8"/>
      <c r="C16" s="8"/>
      <c r="D16" s="8"/>
      <c r="E16" s="8"/>
      <c r="F16" s="8"/>
      <c r="G16" s="8"/>
      <c r="H16" s="8"/>
      <c r="I16" s="8"/>
      <c r="J16" s="8"/>
    </row>
    <row r="17" spans="1:15" ht="12.75">
      <c r="A17" s="8"/>
      <c r="B17" s="8"/>
      <c r="C17" s="8"/>
      <c r="D17" s="8"/>
      <c r="E17" s="8"/>
      <c r="F17" s="8"/>
      <c r="G17" s="8"/>
      <c r="H17" s="8"/>
      <c r="I17" s="8"/>
      <c r="J17" s="8"/>
    </row>
    <row r="18" spans="1:15" ht="12.75">
      <c r="A18" s="8"/>
      <c r="B18" s="8"/>
      <c r="C18" s="8"/>
      <c r="D18" s="8"/>
      <c r="E18" s="8"/>
      <c r="F18" s="8"/>
      <c r="G18" s="8"/>
      <c r="H18" s="8"/>
      <c r="I18" s="8"/>
      <c r="J18" s="8"/>
    </row>
    <row r="19" spans="1:15" ht="12.75">
      <c r="A19" s="8"/>
      <c r="B19" s="8"/>
      <c r="C19" s="8"/>
      <c r="D19" s="8"/>
      <c r="E19" s="8"/>
      <c r="F19" s="8"/>
      <c r="G19" s="8"/>
      <c r="H19" s="8"/>
      <c r="I19" s="8"/>
      <c r="J19" s="8"/>
    </row>
    <row r="20" spans="1:15" ht="12.75">
      <c r="A20" s="8"/>
      <c r="B20" s="8"/>
      <c r="C20" s="8"/>
      <c r="D20" s="8"/>
      <c r="E20" s="8"/>
      <c r="F20" s="8"/>
      <c r="G20" s="8"/>
      <c r="H20" s="8"/>
      <c r="I20" s="8"/>
      <c r="J20" s="8"/>
    </row>
    <row r="21" spans="1:15" ht="12.75">
      <c r="A21" s="8"/>
      <c r="B21" s="8"/>
      <c r="C21" s="8"/>
      <c r="D21" s="8"/>
      <c r="E21" s="8"/>
      <c r="F21" s="8"/>
      <c r="G21" s="8"/>
      <c r="H21" s="8"/>
      <c r="I21" s="8"/>
      <c r="J21" s="8"/>
    </row>
    <row r="22" spans="1:15" ht="12.75">
      <c r="A22" s="8"/>
      <c r="B22" s="8"/>
      <c r="C22" s="8"/>
      <c r="D22" s="8"/>
      <c r="E22" s="8"/>
      <c r="F22" s="8"/>
      <c r="G22" s="8"/>
      <c r="H22" s="8"/>
      <c r="I22" s="8"/>
      <c r="J22" s="8"/>
    </row>
    <row r="23" spans="1:15" ht="12.75">
      <c r="A23" s="8"/>
      <c r="B23" s="8"/>
      <c r="C23" s="8"/>
      <c r="D23" s="8"/>
      <c r="E23" s="8"/>
      <c r="F23" s="8"/>
      <c r="G23" s="8"/>
      <c r="H23" s="8"/>
      <c r="I23" s="8"/>
      <c r="J23" s="8"/>
    </row>
    <row r="24" spans="1:15">
      <c r="A24" s="9"/>
      <c r="B24" s="9"/>
      <c r="C24" s="9"/>
      <c r="D24" s="9"/>
      <c r="E24" s="9"/>
      <c r="F24" s="9"/>
      <c r="G24" s="9"/>
      <c r="H24" s="9"/>
      <c r="I24" s="9"/>
      <c r="J24" s="9"/>
    </row>
    <row r="26" spans="1:15" ht="28.9" customHeight="1">
      <c r="A26" s="39" t="s">
        <v>48</v>
      </c>
      <c r="B26" s="40"/>
      <c r="C26" s="40"/>
      <c r="D26" s="40"/>
      <c r="E26" s="40"/>
      <c r="F26" s="40"/>
      <c r="G26" s="40"/>
      <c r="H26" s="40"/>
      <c r="I26" s="40"/>
      <c r="J26" s="40"/>
    </row>
    <row r="27" spans="1:15" ht="15" customHeight="1">
      <c r="A27" s="39" t="s">
        <v>49</v>
      </c>
      <c r="B27" s="34"/>
      <c r="C27" s="34"/>
      <c r="D27" s="34"/>
      <c r="E27" s="34"/>
      <c r="F27" s="34"/>
      <c r="G27" s="34"/>
      <c r="H27" s="34"/>
      <c r="I27" s="34"/>
      <c r="J27" s="34"/>
    </row>
    <row r="28" spans="1:15" ht="15" customHeight="1">
      <c r="A28" s="41" t="s">
        <v>54</v>
      </c>
      <c r="B28" s="42"/>
      <c r="C28" s="42"/>
      <c r="D28" s="42"/>
      <c r="E28" s="42"/>
      <c r="F28" s="42"/>
      <c r="G28" s="42"/>
      <c r="H28" s="42"/>
      <c r="I28" s="42"/>
      <c r="J28" s="10"/>
    </row>
    <row r="29" spans="1:15" ht="12.75" thickBot="1"/>
    <row r="30" spans="1:15" s="33" customFormat="1" ht="42" customHeight="1">
      <c r="A30" s="35" t="s">
        <v>53</v>
      </c>
      <c r="B30" s="35"/>
      <c r="C30" s="35"/>
      <c r="D30" s="35"/>
      <c r="E30" s="35"/>
      <c r="F30" s="35"/>
      <c r="G30" s="35"/>
      <c r="H30" s="35"/>
      <c r="I30" s="35"/>
      <c r="J30" s="35"/>
      <c r="L30" s="12"/>
      <c r="M30" s="20" t="s">
        <v>1</v>
      </c>
      <c r="N30" s="20" t="s">
        <v>2</v>
      </c>
      <c r="O30" s="19" t="s">
        <v>52</v>
      </c>
    </row>
    <row r="31" spans="1:15" ht="15" customHeight="1">
      <c r="L31" s="13" t="s">
        <v>9</v>
      </c>
      <c r="M31" s="21">
        <v>226.10102015426725</v>
      </c>
      <c r="N31" s="21">
        <v>46.528987310276186</v>
      </c>
      <c r="O31" s="27">
        <v>100</v>
      </c>
    </row>
    <row r="32" spans="1:15" ht="12.75" customHeight="1">
      <c r="L32" s="14" t="s">
        <v>10</v>
      </c>
      <c r="M32" s="22">
        <v>213.17540322580646</v>
      </c>
      <c r="N32" s="22">
        <v>20.7258064516129</v>
      </c>
      <c r="O32" s="28">
        <v>100</v>
      </c>
    </row>
    <row r="33" spans="12:15" s="11" customFormat="1" ht="12.75" customHeight="1">
      <c r="L33" s="15" t="s">
        <v>11</v>
      </c>
      <c r="M33" s="23">
        <v>209.19511834366077</v>
      </c>
      <c r="N33" s="23">
        <v>41.191965030321533</v>
      </c>
      <c r="O33" s="29">
        <v>100</v>
      </c>
    </row>
    <row r="34" spans="12:15" s="11" customFormat="1" ht="12.75" customHeight="1">
      <c r="L34" s="14" t="s">
        <v>12</v>
      </c>
      <c r="M34" s="22">
        <v>172.72727272727272</v>
      </c>
      <c r="N34" s="22">
        <v>52.272727272727273</v>
      </c>
      <c r="O34" s="28">
        <v>100</v>
      </c>
    </row>
    <row r="35" spans="12:15" s="11" customFormat="1" ht="12.75" customHeight="1">
      <c r="L35" s="15" t="s">
        <v>13</v>
      </c>
      <c r="M35" s="23">
        <v>171.7894513301672</v>
      </c>
      <c r="N35" s="23">
        <v>34.327580215452336</v>
      </c>
      <c r="O35" s="29">
        <v>100</v>
      </c>
    </row>
    <row r="36" spans="12:15" s="11" customFormat="1" ht="12.75" customHeight="1">
      <c r="L36" s="14" t="s">
        <v>14</v>
      </c>
      <c r="M36" s="22">
        <v>169.47403325821332</v>
      </c>
      <c r="N36" s="22">
        <v>30.0223548539416</v>
      </c>
      <c r="O36" s="28">
        <v>100</v>
      </c>
    </row>
    <row r="37" spans="12:15" s="11" customFormat="1" ht="12.75" customHeight="1">
      <c r="L37" s="15" t="s">
        <v>15</v>
      </c>
      <c r="M37" s="23">
        <v>158.52802598197178</v>
      </c>
      <c r="N37" s="23">
        <v>67.153832283939082</v>
      </c>
      <c r="O37" s="29">
        <v>100</v>
      </c>
    </row>
    <row r="38" spans="12:15" s="11" customFormat="1" ht="12.75" customHeight="1">
      <c r="L38" s="14" t="s">
        <v>16</v>
      </c>
      <c r="M38" s="22">
        <v>146.50641982681398</v>
      </c>
      <c r="N38" s="22">
        <v>68.91609435652434</v>
      </c>
      <c r="O38" s="28">
        <v>100</v>
      </c>
    </row>
    <row r="39" spans="12:15" s="11" customFormat="1" ht="12.75" customHeight="1">
      <c r="L39" s="15" t="s">
        <v>17</v>
      </c>
      <c r="M39" s="23">
        <v>142.26281676128056</v>
      </c>
      <c r="N39" s="23">
        <v>64.256924602480368</v>
      </c>
      <c r="O39" s="29">
        <v>100</v>
      </c>
    </row>
    <row r="40" spans="12:15" s="11" customFormat="1" ht="12.75" customHeight="1">
      <c r="L40" s="14" t="s">
        <v>18</v>
      </c>
      <c r="M40" s="22">
        <v>140.09613234965349</v>
      </c>
      <c r="N40" s="22">
        <v>56.103286384976528</v>
      </c>
      <c r="O40" s="28">
        <v>100</v>
      </c>
    </row>
    <row r="41" spans="12:15" s="11" customFormat="1" ht="12.75" customHeight="1">
      <c r="L41" s="15" t="s">
        <v>19</v>
      </c>
      <c r="M41" s="23">
        <v>129.39007474815349</v>
      </c>
      <c r="N41" s="23">
        <v>78.835119924745555</v>
      </c>
      <c r="O41" s="29">
        <v>100</v>
      </c>
    </row>
    <row r="42" spans="12:15" s="11" customFormat="1" ht="12.75" customHeight="1">
      <c r="L42" s="14" t="s">
        <v>20</v>
      </c>
      <c r="M42" s="22">
        <v>125.71611965230302</v>
      </c>
      <c r="N42" s="22">
        <v>80.559594147307195</v>
      </c>
      <c r="O42" s="28">
        <v>100</v>
      </c>
    </row>
    <row r="43" spans="12:15" s="11" customFormat="1" ht="12.75" customHeight="1">
      <c r="L43" s="15" t="s">
        <v>21</v>
      </c>
      <c r="M43" s="23">
        <v>122.72223260090935</v>
      </c>
      <c r="N43" s="23">
        <v>93.738562764567291</v>
      </c>
      <c r="O43" s="29">
        <v>100</v>
      </c>
    </row>
    <row r="44" spans="12:15" s="11" customFormat="1" ht="12.75" customHeight="1">
      <c r="L44" s="14" t="s">
        <v>22</v>
      </c>
      <c r="M44" s="22">
        <v>119.63172341736383</v>
      </c>
      <c r="N44" s="22">
        <v>123.02144765540204</v>
      </c>
      <c r="O44" s="28">
        <v>100</v>
      </c>
    </row>
    <row r="45" spans="12:15" s="11" customFormat="1" ht="12.75" customHeight="1">
      <c r="L45" s="15" t="s">
        <v>23</v>
      </c>
      <c r="M45" s="23">
        <v>119.57861027768088</v>
      </c>
      <c r="N45" s="23">
        <v>91.423186782816671</v>
      </c>
      <c r="O45" s="29">
        <v>100</v>
      </c>
    </row>
    <row r="46" spans="12:15" s="11" customFormat="1" ht="12.75" customHeight="1">
      <c r="L46" s="14" t="s">
        <v>24</v>
      </c>
      <c r="M46" s="22">
        <v>116.59872841476275</v>
      </c>
      <c r="N46" s="22">
        <v>67.125945076606897</v>
      </c>
      <c r="O46" s="28">
        <v>100</v>
      </c>
    </row>
    <row r="47" spans="12:15" s="11" customFormat="1" ht="12.75" customHeight="1">
      <c r="L47" s="16" t="s">
        <v>25</v>
      </c>
      <c r="M47" s="24">
        <v>115.30900474358656</v>
      </c>
      <c r="N47" s="24">
        <v>96.478065525737563</v>
      </c>
      <c r="O47" s="30">
        <v>100</v>
      </c>
    </row>
    <row r="48" spans="12:15" s="11" customFormat="1" ht="12.75" customHeight="1">
      <c r="L48" s="17" t="s">
        <v>26</v>
      </c>
      <c r="M48" s="25">
        <v>111.85010243730046</v>
      </c>
      <c r="N48" s="25">
        <v>106.54331549621361</v>
      </c>
      <c r="O48" s="31">
        <v>100</v>
      </c>
    </row>
    <row r="49" spans="12:15" s="11" customFormat="1" ht="12.75" customHeight="1">
      <c r="L49" s="15" t="s">
        <v>27</v>
      </c>
      <c r="M49" s="23">
        <v>110.50524244993436</v>
      </c>
      <c r="N49" s="23">
        <v>114.24030793622939</v>
      </c>
      <c r="O49" s="29">
        <v>100</v>
      </c>
    </row>
    <row r="50" spans="12:15" s="11" customFormat="1" ht="12.75" customHeight="1">
      <c r="L50" s="14" t="s">
        <v>28</v>
      </c>
      <c r="M50" s="22">
        <v>107.51934166667539</v>
      </c>
      <c r="N50" s="22">
        <v>96.002700969868172</v>
      </c>
      <c r="O50" s="28">
        <v>100</v>
      </c>
    </row>
    <row r="51" spans="12:15" s="11" customFormat="1" ht="12.75" customHeight="1">
      <c r="L51" s="15" t="s">
        <v>29</v>
      </c>
      <c r="M51" s="23">
        <v>105.21984666878296</v>
      </c>
      <c r="N51" s="23">
        <v>90.322156425931439</v>
      </c>
      <c r="O51" s="29">
        <v>100</v>
      </c>
    </row>
    <row r="52" spans="12:15" s="11" customFormat="1" ht="12.75" customHeight="1">
      <c r="L52" s="14" t="s">
        <v>30</v>
      </c>
      <c r="M52" s="22">
        <v>104.65031001256135</v>
      </c>
      <c r="N52" s="22">
        <v>82.152211174022028</v>
      </c>
      <c r="O52" s="28">
        <v>100</v>
      </c>
    </row>
    <row r="53" spans="12:15" s="11" customFormat="1" ht="12.75" customHeight="1">
      <c r="L53" s="15" t="s">
        <v>31</v>
      </c>
      <c r="M53" s="23">
        <v>103.13588850174216</v>
      </c>
      <c r="N53" s="23">
        <v>118.03135888501741</v>
      </c>
      <c r="O53" s="29">
        <v>100</v>
      </c>
    </row>
    <row r="54" spans="12:15" s="11" customFormat="1" ht="12.75" customHeight="1">
      <c r="L54" s="14" t="s">
        <v>32</v>
      </c>
      <c r="M54" s="22">
        <v>97.894100869056246</v>
      </c>
      <c r="N54" s="22">
        <v>102.12033126475188</v>
      </c>
      <c r="O54" s="28">
        <v>100</v>
      </c>
    </row>
    <row r="55" spans="12:15" s="11" customFormat="1" ht="12.75" customHeight="1">
      <c r="L55" s="15" t="s">
        <v>33</v>
      </c>
      <c r="M55" s="23">
        <v>85.47038874212285</v>
      </c>
      <c r="N55" s="23">
        <v>90.41586635329341</v>
      </c>
      <c r="O55" s="29">
        <v>100</v>
      </c>
    </row>
    <row r="56" spans="12:15" s="11" customFormat="1" ht="12.75" customHeight="1">
      <c r="L56" s="14" t="s">
        <v>34</v>
      </c>
      <c r="M56" s="22">
        <v>85.338345864661662</v>
      </c>
      <c r="N56" s="22">
        <v>95.238095238095227</v>
      </c>
      <c r="O56" s="28">
        <v>100</v>
      </c>
    </row>
    <row r="57" spans="12:15" s="11" customFormat="1" ht="12.75" customHeight="1">
      <c r="L57" s="15" t="s">
        <v>35</v>
      </c>
      <c r="M57" s="23">
        <v>81.671159029649601</v>
      </c>
      <c r="N57" s="23">
        <v>104.44743935309972</v>
      </c>
      <c r="O57" s="29">
        <v>100</v>
      </c>
    </row>
    <row r="58" spans="12:15" s="11" customFormat="1" ht="12.75" customHeight="1">
      <c r="L58" s="14" t="s">
        <v>36</v>
      </c>
      <c r="M58" s="22">
        <v>81.09777586108234</v>
      </c>
      <c r="N58" s="22">
        <v>115.63014014173531</v>
      </c>
      <c r="O58" s="28">
        <v>100</v>
      </c>
    </row>
    <row r="59" spans="12:15" s="11" customFormat="1" ht="12.75" customHeight="1">
      <c r="L59" s="15" t="s">
        <v>37</v>
      </c>
      <c r="M59" s="23">
        <v>80.614405054251407</v>
      </c>
      <c r="N59" s="23">
        <v>126.7539646898183</v>
      </c>
      <c r="O59" s="29">
        <v>100</v>
      </c>
    </row>
    <row r="60" spans="12:15" s="11" customFormat="1" ht="12.75" customHeight="1">
      <c r="L60" s="14" t="s">
        <v>38</v>
      </c>
      <c r="M60" s="22">
        <v>78.717024466490159</v>
      </c>
      <c r="N60" s="22">
        <v>160.99078120514213</v>
      </c>
      <c r="O60" s="28">
        <v>100</v>
      </c>
    </row>
    <row r="61" spans="12:15" s="11" customFormat="1" ht="12.75" customHeight="1">
      <c r="L61" s="15" t="s">
        <v>39</v>
      </c>
      <c r="M61" s="23">
        <v>75.21584925707657</v>
      </c>
      <c r="N61" s="23">
        <v>104.73394200570654</v>
      </c>
      <c r="O61" s="29">
        <v>100</v>
      </c>
    </row>
    <row r="62" spans="12:15" s="11" customFormat="1" ht="12.75" customHeight="1">
      <c r="L62" s="14" t="s">
        <v>40</v>
      </c>
      <c r="M62" s="22">
        <v>64.782223996422601</v>
      </c>
      <c r="N62" s="22">
        <v>127.44547050034451</v>
      </c>
      <c r="O62" s="28">
        <v>100</v>
      </c>
    </row>
    <row r="63" spans="12:15" s="11" customFormat="1" ht="12.75" customHeight="1">
      <c r="L63" s="15" t="s">
        <v>41</v>
      </c>
      <c r="M63" s="23">
        <v>56.326848253225656</v>
      </c>
      <c r="N63" s="23">
        <v>159.81101022301519</v>
      </c>
      <c r="O63" s="29">
        <v>100</v>
      </c>
    </row>
    <row r="64" spans="12:15" s="11" customFormat="1" ht="12.75" customHeight="1">
      <c r="L64" s="14" t="s">
        <v>42</v>
      </c>
      <c r="M64" s="22">
        <v>52.164695892962278</v>
      </c>
      <c r="N64" s="22">
        <v>205.31941997283698</v>
      </c>
      <c r="O64" s="28">
        <v>100</v>
      </c>
    </row>
    <row r="65" spans="12:15" s="11" customFormat="1" ht="12.75" customHeight="1">
      <c r="L65" s="15" t="s">
        <v>43</v>
      </c>
      <c r="M65" s="23">
        <v>39.442069708707614</v>
      </c>
      <c r="N65" s="23">
        <v>191.90750426780093</v>
      </c>
      <c r="O65" s="29">
        <v>100</v>
      </c>
    </row>
    <row r="66" spans="12:15" s="11" customFormat="1" ht="12.75" customHeight="1" thickBot="1">
      <c r="L66" s="18" t="s">
        <v>44</v>
      </c>
      <c r="M66" s="26">
        <v>30.706364222542771</v>
      </c>
      <c r="N66" s="26">
        <v>168.42286218419551</v>
      </c>
      <c r="O66" s="32">
        <v>100</v>
      </c>
    </row>
    <row r="67" spans="12:15" s="11" customFormat="1" ht="12.75" customHeight="1"/>
    <row r="68" spans="12:15" s="11" customFormat="1" ht="12.75" customHeight="1"/>
    <row r="69" spans="12:15" s="11" customFormat="1" ht="12.75" customHeight="1"/>
    <row r="70" spans="12:15" s="11" customFormat="1" ht="13.5"/>
    <row r="71" spans="12:15" s="11" customFormat="1" ht="13.5"/>
  </sheetData>
  <mergeCells count="6">
    <mergeCell ref="A30:J30"/>
    <mergeCell ref="A6:J6"/>
    <mergeCell ref="A7:J7"/>
    <mergeCell ref="A26:J26"/>
    <mergeCell ref="A27:J27"/>
    <mergeCell ref="A28:I28"/>
  </mergeCells>
  <hyperlinks>
    <hyperlink ref="A28:I28" r:id="rId1" display="Source: Estimates based on the OECD Income Distribution Database, http://oe.cd/idd."/>
    <hyperlink ref="A1" r:id="rId2" display="http://dx.doi.org/10.1787/9789264288256-en"/>
    <hyperlink ref="A4" r:id="rId3"/>
  </hyperlinks>
  <printOptions horizontalCentered="1"/>
  <pageMargins left="0.70866141732283472" right="0.70866141732283472" top="0.74803149606299213" bottom="0.74803149606299213" header="0.31496062992125984" footer="0.31496062992125984"/>
  <pageSetup paperSize="9" scale="68"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Data_Fig 3.9</vt:lpstr>
      <vt:lpstr>Fig 3.9</vt:lpstr>
      <vt:lpstr>'Fig 3.9'!Footnotes</vt:lpstr>
      <vt:lpstr>'Fig 3.9'!Title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2018-02-02T15:33:33Z</dcterms:created>
  <dcterms:modified xsi:type="dcterms:W3CDTF">2018-02-07T16:30:36Z</dcterms:modified>
</cp:coreProperties>
</file>