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2.5" sheetId="1" r:id="rId1"/>
  </sheets>
  <calcPr calcId="162913"/>
</workbook>
</file>

<file path=xl/sharedStrings.xml><?xml version="1.0" encoding="utf-8"?>
<sst xmlns="http://schemas.openxmlformats.org/spreadsheetml/2006/main" count="92" uniqueCount="57">
  <si>
    <t>Figure VI.2.5</t>
  </si>
  <si>
    <t>Students’ and parents' awareness of global issues</t>
  </si>
  <si>
    <t>Score-point difference in students’ awareness of global issues associated with a one-unit increase in the index of parents’ awareness of global issues.</t>
  </si>
  <si>
    <t>Notes:</t>
  </si>
  <si>
    <t>1. The socio-demographic profile is measured by the PISA index of economic, social and cultural status (ESCS).</t>
  </si>
  <si>
    <t>Countries and economies are ranked in descending order of the score-point difference in students’ awareness of global issues associated with one-unit increase in the index of parents’ awareness of global issues, after accounting for gender, immigrant background, and students' and schools' socio-economic profile.</t>
  </si>
  <si>
    <t>Source: OECD, PISA 2018 Database, Table VI.B1.2.7.</t>
  </si>
  <si>
    <t>Update: 02-Jun-2020</t>
  </si>
  <si>
    <t>VI_dim1_parents</t>
  </si>
  <si>
    <t>Table VI.B1.2.7</t>
  </si>
  <si>
    <t xml:space="preserve">Parents' awareness of global issues </t>
  </si>
  <si>
    <t>Change in the index of students' awareness of global issues associated with a one-unit increase in the index of parents' awareness of global issues</t>
  </si>
  <si>
    <t>Mean index</t>
  </si>
  <si>
    <t>Before accounting for students' and schools' socio-demographic profile</t>
  </si>
  <si>
    <t>After accounting for students' and schools' socio-demographic profile</t>
  </si>
  <si>
    <t>S.E.</t>
  </si>
  <si>
    <t>s</t>
  </si>
  <si>
    <t>Dif.</t>
  </si>
  <si>
    <t>sig.</t>
  </si>
  <si>
    <t>not sig.</t>
  </si>
  <si>
    <t>Label</t>
  </si>
  <si>
    <t>Brazil</t>
  </si>
  <si>
    <t/>
  </si>
  <si>
    <t>Brazil     (-0.32)</t>
  </si>
  <si>
    <t>Portugal</t>
  </si>
  <si>
    <t>Portugal     (0.19)</t>
  </si>
  <si>
    <t>Chile</t>
  </si>
  <si>
    <t>Chile     (-0.2)</t>
  </si>
  <si>
    <t>Dominican Republic</t>
  </si>
  <si>
    <t>Dominican Republic     (-0.1)</t>
  </si>
  <si>
    <t>Korea</t>
  </si>
  <si>
    <t>Korea     (-0.49)</t>
  </si>
  <si>
    <t>Mexico</t>
  </si>
  <si>
    <t>Mexico     (-0.34)</t>
  </si>
  <si>
    <t>Croatia</t>
  </si>
  <si>
    <t>Croatia     (0.4)</t>
  </si>
  <si>
    <t>Italy</t>
  </si>
  <si>
    <t>Italy     (0.25)</t>
  </si>
  <si>
    <t>All countries average</t>
  </si>
  <si>
    <t>All countries average  (-0.07)</t>
  </si>
  <si>
    <t>Malta</t>
  </si>
  <si>
    <t>Malta     (-0.07)</t>
  </si>
  <si>
    <t>Macao (China)</t>
  </si>
  <si>
    <t>Macao (China)     (-0.4)</t>
  </si>
  <si>
    <t>Hong Kong (China)</t>
  </si>
  <si>
    <t>Hong Kong (China)     (-0.43)</t>
  </si>
  <si>
    <t>Germany</t>
  </si>
  <si>
    <t>Germany     (0.48)</t>
  </si>
  <si>
    <t>Ireland</t>
  </si>
  <si>
    <t>Ireland     (0.31)</t>
  </si>
  <si>
    <t>Panama</t>
  </si>
  <si>
    <t>Panama     (-0.25)</t>
  </si>
  <si>
    <t>PISA 2018 Results (Volume VI) - © OECD 2020</t>
  </si>
  <si>
    <t>Chapter 2</t>
  </si>
  <si>
    <t>Figure VI.2.5 Students’ and parents' awareness of global issues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</si>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</sst>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\(0.00\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rgb="FFFF0000"/>
      <name val="Calibri Light"/>
      <family val="2"/>
    </font>
    <font>
      <sz val="10"/>
      <color theme="4" tint="-0.249977111117893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0" fillId="2" borderId="0" xfId="1" applyFont="1" applyFill="1"/>
    <xf numFmtId="0" fontId="1" fillId="2" borderId="0" xfId="1" applyFill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8" fillId="3" borderId="8" xfId="3" applyFont="1" applyFill="1" applyBorder="1" applyAlignment="1">
      <alignment horizontal="center" wrapText="1"/>
    </xf>
    <xf numFmtId="165" fontId="8" fillId="3" borderId="9" xfId="3" applyNumberFormat="1" applyFont="1" applyFill="1" applyBorder="1" applyAlignment="1">
      <alignment horizontal="center" wrapText="1"/>
    </xf>
    <xf numFmtId="165" fontId="8" fillId="3" borderId="10" xfId="3" applyNumberFormat="1" applyFont="1" applyFill="1" applyBorder="1" applyAlignment="1">
      <alignment horizontal="center" wrapText="1"/>
    </xf>
    <xf numFmtId="0" fontId="8" fillId="3" borderId="9" xfId="3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17" xfId="0" applyFill="1" applyBorder="1"/>
    <xf numFmtId="2" fontId="0" fillId="2" borderId="7" xfId="0" applyNumberFormat="1" applyFill="1" applyBorder="1"/>
    <xf numFmtId="2" fontId="0" fillId="2" borderId="15" xfId="0" applyNumberFormat="1" applyFill="1" applyBorder="1"/>
    <xf numFmtId="2" fontId="0" fillId="2" borderId="16" xfId="0" applyNumberFormat="1" applyFill="1" applyBorder="1"/>
    <xf numFmtId="2" fontId="0" fillId="2" borderId="0" xfId="0" applyNumberFormat="1" applyFill="1" applyBorder="1"/>
    <xf numFmtId="2" fontId="0" fillId="2" borderId="17" xfId="0" applyNumberFormat="1" applyFill="1" applyBorder="1"/>
    <xf numFmtId="0" fontId="8" fillId="2" borderId="7" xfId="2" applyFont="1" applyFill="1" applyBorder="1" applyAlignment="1"/>
    <xf numFmtId="0" fontId="0" fillId="2" borderId="18" xfId="0" applyFill="1" applyBorder="1"/>
    <xf numFmtId="2" fontId="0" fillId="2" borderId="18" xfId="0" applyNumberFormat="1" applyFill="1" applyBorder="1"/>
    <xf numFmtId="0" fontId="1" fillId="0" borderId="0" xfId="1"/>
    <xf numFmtId="2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0" borderId="0" xfId="1" applyAlignment="1"/>
    <xf numFmtId="0" fontId="3" fillId="2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4" fillId="4" borderId="8" xfId="2" applyNumberFormat="1" applyFont="1" applyFill="1" applyBorder="1" applyAlignment="1">
      <alignment horizontal="center" vertical="center" wrapText="1"/>
    </xf>
    <xf numFmtId="164" fontId="4" fillId="4" borderId="9" xfId="2" applyNumberFormat="1" applyFont="1" applyFill="1" applyBorder="1" applyAlignment="1">
      <alignment horizontal="center" vertical="center" wrapText="1"/>
    </xf>
    <xf numFmtId="164" fontId="4" fillId="4" borderId="10" xfId="2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0" fillId="5" borderId="0" xfId="0" applyFont="1" applyFill="1" applyAlignment="1"/>
    <xf numFmtId="0" fontId="11" fillId="5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4 2 4 2" xfId="2"/>
    <cellStyle name="Normal 3 2 2 3 3" xfId="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80194168524677E-2"/>
          <c:y val="8.8627569899579289E-2"/>
          <c:w val="0.94491595996797328"/>
          <c:h val="0.622810140125128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VI.2.5'!$E$109:$H$109</c:f>
              <c:strCache>
                <c:ptCount val="1"/>
                <c:pt idx="0">
                  <c:v>Before accounting for students' and schools' socio-demographic profile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tx2"/>
              </a:solidFill>
            </a:ln>
            <a:effectLst/>
          </c:spPr>
          <c:invertIfNegative val="0"/>
          <c:dLbls>
            <c:delete val="1"/>
          </c:dLbls>
          <c:cat>
            <c:strRef>
              <c:f>'Figure VI.2.5'!$M$112:$M$126</c:f>
              <c:strCache>
                <c:ptCount val="15"/>
                <c:pt idx="0">
                  <c:v>Brazil     (-0.32)</c:v>
                </c:pt>
                <c:pt idx="1">
                  <c:v>Portugal     (0.19)</c:v>
                </c:pt>
                <c:pt idx="2">
                  <c:v>Chile     (-0.2)</c:v>
                </c:pt>
                <c:pt idx="3">
                  <c:v>Dominican Republic     (-0.1)</c:v>
                </c:pt>
                <c:pt idx="4">
                  <c:v>Korea     (-0.49)</c:v>
                </c:pt>
                <c:pt idx="5">
                  <c:v>Mexico     (-0.34)</c:v>
                </c:pt>
                <c:pt idx="6">
                  <c:v>Croatia     (0.4)</c:v>
                </c:pt>
                <c:pt idx="7">
                  <c:v>Italy     (0.25)</c:v>
                </c:pt>
                <c:pt idx="8">
                  <c:v>All countries average  (-0.07)</c:v>
                </c:pt>
                <c:pt idx="9">
                  <c:v>Malta     (-0.07)</c:v>
                </c:pt>
                <c:pt idx="10">
                  <c:v>Macao (China)     (-0.4)</c:v>
                </c:pt>
                <c:pt idx="11">
                  <c:v>Hong Kong (China)     (-0.43)</c:v>
                </c:pt>
                <c:pt idx="12">
                  <c:v>Germany     (0.48)</c:v>
                </c:pt>
                <c:pt idx="13">
                  <c:v>Ireland     (0.31)</c:v>
                </c:pt>
                <c:pt idx="14">
                  <c:v>Panama     (-0.25)</c:v>
                </c:pt>
              </c:strCache>
            </c:strRef>
          </c:cat>
          <c:val>
            <c:numRef>
              <c:f>'Figure VI.2.5'!$G$112:$G$126</c:f>
              <c:numCache>
                <c:formatCode>0.00</c:formatCode>
                <c:ptCount val="15"/>
                <c:pt idx="0">
                  <c:v>0.27267286362814253</c:v>
                </c:pt>
                <c:pt idx="1">
                  <c:v>0.23053391886019531</c:v>
                </c:pt>
                <c:pt idx="2">
                  <c:v>0.18803341046676769</c:v>
                </c:pt>
                <c:pt idx="3">
                  <c:v>0.1871845343278298</c:v>
                </c:pt>
                <c:pt idx="4">
                  <c:v>0.2004268470003194</c:v>
                </c:pt>
                <c:pt idx="5">
                  <c:v>0.18569171294380649</c:v>
                </c:pt>
                <c:pt idx="6">
                  <c:v>0.17387999291044359</c:v>
                </c:pt>
                <c:pt idx="7">
                  <c:v>0.16434731992899559</c:v>
                </c:pt>
                <c:pt idx="8">
                  <c:v>0.18160194778592881</c:v>
                </c:pt>
                <c:pt idx="9">
                  <c:v>0.21045767798521889</c:v>
                </c:pt>
                <c:pt idx="10">
                  <c:v>0.15077244837316911</c:v>
                </c:pt>
                <c:pt idx="11">
                  <c:v>0.13443731785102009</c:v>
                </c:pt>
                <c:pt idx="12">
                  <c:v>0.14829180641273321</c:v>
                </c:pt>
                <c:pt idx="13">
                  <c:v>0.13788691667366121</c:v>
                </c:pt>
                <c:pt idx="14">
                  <c:v>0.1578105016406996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5-44C3-A255-C4214C4A57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2660584"/>
        <c:axId val="552661240"/>
      </c:barChart>
      <c:lineChart>
        <c:grouping val="standard"/>
        <c:varyColors val="0"/>
        <c:ser>
          <c:idx val="0"/>
          <c:order val="1"/>
          <c:tx>
            <c:strRef>
              <c:f>'Figure VI.2.5'!$I$109:$L$109</c:f>
              <c:strCache>
                <c:ptCount val="1"/>
                <c:pt idx="0">
                  <c:v>After accounting for students' and schools' socio-demographic profile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2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elete val="1"/>
          </c:dLbls>
          <c:cat>
            <c:strRef>
              <c:f>'Figure VI.2.5'!$M$112:$M$126</c:f>
              <c:strCache>
                <c:ptCount val="15"/>
                <c:pt idx="0">
                  <c:v>Brazil     (-0.32)</c:v>
                </c:pt>
                <c:pt idx="1">
                  <c:v>Portugal     (0.19)</c:v>
                </c:pt>
                <c:pt idx="2">
                  <c:v>Chile     (-0.2)</c:v>
                </c:pt>
                <c:pt idx="3">
                  <c:v>Dominican Republic     (-0.1)</c:v>
                </c:pt>
                <c:pt idx="4">
                  <c:v>Korea     (-0.49)</c:v>
                </c:pt>
                <c:pt idx="5">
                  <c:v>Mexico     (-0.34)</c:v>
                </c:pt>
                <c:pt idx="6">
                  <c:v>Croatia     (0.4)</c:v>
                </c:pt>
                <c:pt idx="7">
                  <c:v>Italy     (0.25)</c:v>
                </c:pt>
                <c:pt idx="8">
                  <c:v>All countries average  (-0.07)</c:v>
                </c:pt>
                <c:pt idx="9">
                  <c:v>Malta     (-0.07)</c:v>
                </c:pt>
                <c:pt idx="10">
                  <c:v>Macao (China)     (-0.4)</c:v>
                </c:pt>
                <c:pt idx="11">
                  <c:v>Hong Kong (China)     (-0.43)</c:v>
                </c:pt>
                <c:pt idx="12">
                  <c:v>Germany     (0.48)</c:v>
                </c:pt>
                <c:pt idx="13">
                  <c:v>Ireland     (0.31)</c:v>
                </c:pt>
                <c:pt idx="14">
                  <c:v>Panama     (-0.25)</c:v>
                </c:pt>
              </c:strCache>
            </c:strRef>
          </c:cat>
          <c:val>
            <c:numRef>
              <c:f>'Figure VI.2.5'!$K$112:$K$126</c:f>
              <c:numCache>
                <c:formatCode>0.00</c:formatCode>
                <c:ptCount val="15"/>
                <c:pt idx="0">
                  <c:v>0.1828589573880868</c:v>
                </c:pt>
                <c:pt idx="1">
                  <c:v>0.17725819425469211</c:v>
                </c:pt>
                <c:pt idx="2">
                  <c:v>0.14964677193412301</c:v>
                </c:pt>
                <c:pt idx="3">
                  <c:v>0.14877191906469039</c:v>
                </c:pt>
                <c:pt idx="4">
                  <c:v>0.14860166031436561</c:v>
                </c:pt>
                <c:pt idx="5">
                  <c:v>0.14843230335480451</c:v>
                </c:pt>
                <c:pt idx="6">
                  <c:v>0.1376511731788094</c:v>
                </c:pt>
                <c:pt idx="7">
                  <c:v>0.13277057188256719</c:v>
                </c:pt>
                <c:pt idx="8">
                  <c:v>0.1325860771103842</c:v>
                </c:pt>
                <c:pt idx="9">
                  <c:v>0.1317092184520734</c:v>
                </c:pt>
                <c:pt idx="10">
                  <c:v>0.120436417363186</c:v>
                </c:pt>
                <c:pt idx="11">
                  <c:v>0.1097119025285509</c:v>
                </c:pt>
                <c:pt idx="12">
                  <c:v>9.9467411473022599E-2</c:v>
                </c:pt>
                <c:pt idx="13">
                  <c:v>8.9124857039195302E-2</c:v>
                </c:pt>
                <c:pt idx="14">
                  <c:v>7.9763721317211295E-2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D5-44C3-A255-C4214C4A57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52660584"/>
        <c:axId val="552661240"/>
      </c:line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1240"/>
        <c:crosses val="autoZero"/>
        <c:auto val="1"/>
        <c:lblAlgn val="ctr"/>
        <c:lblOffset val="100"/>
        <c:tickLblSkip val="1"/>
        <c:noMultiLvlLbl val="0"/>
      </c:catAx>
      <c:valAx>
        <c:axId val="55266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Index change</a:t>
                </a:r>
              </a:p>
            </c:rich>
          </c:tx>
          <c:layout>
            <c:manualLayout>
              <c:xMode val="edge"/>
              <c:yMode val="edge"/>
              <c:x val="1.2135531855771122E-2"/>
              <c:y val="0.384276675531197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3548293153555244"/>
          <c:y val="2.8779337877460998E-2"/>
          <c:w val="0.73078925760751545"/>
          <c:h val="4.7310388558142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11</xdr:row>
      <xdr:rowOff>47625</xdr:rowOff>
    </xdr:from>
    <xdr:to>
      <xdr:col>27</xdr:col>
      <xdr:colOff>590549</xdr:colOff>
      <xdr:row>41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452437</xdr:colOff>
      <xdr:row>33</xdr:row>
      <xdr:rowOff>35718</xdr:rowOff>
    </xdr:from>
    <xdr:to>
      <xdr:col>27</xdr:col>
      <xdr:colOff>559593</xdr:colOff>
      <xdr:row>35</xdr:row>
      <xdr:rowOff>47624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71562" y="4626768"/>
          <a:ext cx="16671131" cy="335756"/>
        </a:xfrm>
        <a:prstGeom prst="rect">
          <a:avLst/>
        </a:prstGeom>
        <a:solidFill>
          <a:schemeClr val="accent1">
            <a:alpha val="1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190499</xdr:colOff>
      <xdr:row>33</xdr:row>
      <xdr:rowOff>35718</xdr:rowOff>
    </xdr:from>
    <xdr:to>
      <xdr:col>2</xdr:col>
      <xdr:colOff>190499</xdr:colOff>
      <xdr:row>35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90499" y="4626768"/>
          <a:ext cx="1238250" cy="33575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Parents' awareness of global issues index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0.56403</cdr:x>
      <cdr:y>0.08879</cdr:y>
    </cdr:from>
    <cdr:to>
      <cdr:x>0.60088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7901646" y="2450757"/>
          <a:ext cx="4643434" cy="6467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82"/>
  <sheetViews>
    <sheetView showGridLines="0" tabSelected="1" zoomScale="80" zoomScaleNormal="80" workbookViewId="0"/>
  </sheetViews>
  <sheetFormatPr defaultColWidth="9.26953125" defaultRowHeight="12.5" x14ac:dyDescent="0.25"/>
  <cols>
    <col min="1" max="12" width="9.26953125" style="2"/>
    <col min="13" max="13" width="16.26953125" style="2" customWidth="1"/>
    <col min="14" max="16384" width="9.26953125" style="2"/>
  </cols>
  <sheetData>
    <row r="1" spans="1:18" s="57" customFormat="1" x14ac:dyDescent="0.25">
      <c r="A1" s="58" t="s">
        <v>52</v>
      </c>
    </row>
    <row r="2" spans="1:18" s="57" customFormat="1" x14ac:dyDescent="0.25">
      <c r="A2" s="57" t="s">
        <v>53</v>
      </c>
      <c r="B2" s="57" t="s">
        <v>54</v>
      </c>
    </row>
    <row r="3" spans="1:18" s="57" customFormat="1" x14ac:dyDescent="0.25">
      <c r="A3" s="57" t="s">
        <v>55</v>
      </c>
    </row>
    <row r="4" spans="1:18" s="57" customFormat="1" x14ac:dyDescent="0.25">
      <c r="A4" s="58" t="s">
        <v>56</v>
      </c>
    </row>
    <row r="5" spans="1:18" s="57" customFormat="1" x14ac:dyDescent="0.25"/>
    <row r="6" spans="1:18" ht="13" x14ac:dyDescent="0.3">
      <c r="A6" s="1" t="s">
        <v>0</v>
      </c>
    </row>
    <row r="7" spans="1:18" ht="14.5" x14ac:dyDescent="0.3">
      <c r="A7" s="3" t="s">
        <v>1</v>
      </c>
      <c r="M7" s="4"/>
      <c r="R7" s="5"/>
    </row>
    <row r="8" spans="1:18" ht="14.5" x14ac:dyDescent="0.3">
      <c r="A8" s="6" t="s">
        <v>2</v>
      </c>
      <c r="M8" s="4"/>
      <c r="P8" s="7"/>
      <c r="Q8" s="7"/>
    </row>
    <row r="9" spans="1:18" x14ac:dyDescent="0.25">
      <c r="M9" s="5"/>
      <c r="P9" s="5"/>
      <c r="Q9" s="5"/>
      <c r="R9" s="7"/>
    </row>
    <row r="10" spans="1:18" x14ac:dyDescent="0.25">
      <c r="M10" s="5"/>
      <c r="R10" s="7"/>
    </row>
    <row r="11" spans="1:18" x14ac:dyDescent="0.25">
      <c r="M11" s="5"/>
      <c r="R11" s="7"/>
    </row>
    <row r="43" spans="1:1" x14ac:dyDescent="0.25">
      <c r="A43" s="2" t="s">
        <v>3</v>
      </c>
    </row>
    <row r="44" spans="1:1" s="8" customFormat="1" x14ac:dyDescent="0.25">
      <c r="A44" s="8" t="s">
        <v>4</v>
      </c>
    </row>
    <row r="45" spans="1:1" ht="13" x14ac:dyDescent="0.3">
      <c r="A45" s="9" t="s">
        <v>5</v>
      </c>
    </row>
    <row r="46" spans="1:1" x14ac:dyDescent="0.25">
      <c r="A46" s="2" t="s">
        <v>6</v>
      </c>
    </row>
    <row r="104" spans="1:74" x14ac:dyDescent="0.25">
      <c r="A104" s="10" t="s">
        <v>7</v>
      </c>
    </row>
    <row r="105" spans="1:74" x14ac:dyDescent="0.25">
      <c r="A105" s="11" t="s">
        <v>8</v>
      </c>
    </row>
    <row r="106" spans="1:74" x14ac:dyDescent="0.25">
      <c r="A106" s="11" t="s">
        <v>9</v>
      </c>
    </row>
    <row r="107" spans="1:74" ht="13" thickBot="1" x14ac:dyDescent="0.3"/>
    <row r="108" spans="1:74" customFormat="1" ht="27" customHeight="1" x14ac:dyDescent="0.3">
      <c r="A108" s="42"/>
      <c r="B108" s="45" t="s">
        <v>10</v>
      </c>
      <c r="C108" s="46"/>
      <c r="D108" s="47"/>
      <c r="E108" s="48" t="s">
        <v>11</v>
      </c>
      <c r="F108" s="46"/>
      <c r="G108" s="46"/>
      <c r="H108" s="46"/>
      <c r="I108" s="46"/>
      <c r="J108" s="46"/>
      <c r="K108" s="46"/>
      <c r="L108" s="47"/>
      <c r="M108" s="49"/>
      <c r="N108" s="12"/>
      <c r="O108" s="12"/>
      <c r="P108" s="12"/>
      <c r="Q108" s="12"/>
      <c r="R108" s="12"/>
      <c r="S108" s="12"/>
      <c r="T108" s="1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customFormat="1" ht="26.25" customHeight="1" x14ac:dyDescent="0.25">
      <c r="A109" s="43"/>
      <c r="B109" s="51" t="s">
        <v>12</v>
      </c>
      <c r="C109" s="52"/>
      <c r="D109" s="53"/>
      <c r="E109" s="54" t="s">
        <v>13</v>
      </c>
      <c r="F109" s="55"/>
      <c r="G109" s="55"/>
      <c r="H109" s="56"/>
      <c r="I109" s="54" t="s">
        <v>14</v>
      </c>
      <c r="J109" s="55"/>
      <c r="K109" s="55"/>
      <c r="L109" s="56"/>
      <c r="M109" s="50"/>
      <c r="N109" s="13"/>
      <c r="O109" s="13"/>
      <c r="P109" s="13"/>
      <c r="Q109" s="41"/>
      <c r="R109" s="41"/>
      <c r="S109" s="41"/>
      <c r="T109" s="41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customFormat="1" ht="15" customHeight="1" x14ac:dyDescent="0.25">
      <c r="A110" s="44"/>
      <c r="B110" s="14" t="s">
        <v>12</v>
      </c>
      <c r="C110" s="15" t="s">
        <v>15</v>
      </c>
      <c r="D110" s="16" t="s">
        <v>16</v>
      </c>
      <c r="E110" s="17" t="s">
        <v>17</v>
      </c>
      <c r="F110" s="15" t="s">
        <v>15</v>
      </c>
      <c r="G110" s="18" t="s">
        <v>18</v>
      </c>
      <c r="H110" s="19" t="s">
        <v>19</v>
      </c>
      <c r="I110" s="17" t="s">
        <v>17</v>
      </c>
      <c r="J110" s="15" t="s">
        <v>15</v>
      </c>
      <c r="K110" s="18" t="s">
        <v>18</v>
      </c>
      <c r="L110" s="20" t="s">
        <v>19</v>
      </c>
      <c r="M110" s="21" t="s">
        <v>20</v>
      </c>
      <c r="N110" s="22"/>
      <c r="O110" s="22"/>
      <c r="P110" s="22"/>
      <c r="Q110" s="22"/>
      <c r="R110" s="22"/>
      <c r="S110" s="22"/>
      <c r="T110" s="2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x14ac:dyDescent="0.25">
      <c r="A111" s="23"/>
      <c r="B111" s="23"/>
      <c r="C111" s="24"/>
      <c r="D111" s="25"/>
      <c r="E111" s="25"/>
      <c r="F111" s="24"/>
      <c r="G111" s="25"/>
      <c r="H111" s="24"/>
      <c r="I111" s="25"/>
      <c r="J111" s="24"/>
      <c r="K111" s="25"/>
      <c r="L111" s="26"/>
      <c r="M111" s="27"/>
      <c r="N111" s="26"/>
      <c r="O111" s="26"/>
      <c r="P111" s="26"/>
      <c r="Q111" s="26"/>
      <c r="R111" s="26"/>
      <c r="S111" s="26"/>
      <c r="T111" s="26"/>
    </row>
    <row r="112" spans="1:74" x14ac:dyDescent="0.25">
      <c r="A112" s="23" t="s">
        <v>21</v>
      </c>
      <c r="B112" s="28">
        <v>-0.3163522628199138</v>
      </c>
      <c r="C112" s="29">
        <v>1.7668441595247466E-2</v>
      </c>
      <c r="D112" s="30">
        <v>1</v>
      </c>
      <c r="E112" s="30">
        <v>0.27267286362814253</v>
      </c>
      <c r="F112" s="29">
        <v>1.4833214257021934E-2</v>
      </c>
      <c r="G112" s="30">
        <v>0.27267286362814253</v>
      </c>
      <c r="H112" s="29" t="s">
        <v>22</v>
      </c>
      <c r="I112" s="30">
        <v>0.1828589573880868</v>
      </c>
      <c r="J112" s="29">
        <v>1.5182885952202168E-2</v>
      </c>
      <c r="K112" s="30">
        <v>0.1828589573880868</v>
      </c>
      <c r="L112" s="31" t="s">
        <v>22</v>
      </c>
      <c r="M112" s="32" t="s">
        <v>23</v>
      </c>
      <c r="N112" s="31"/>
      <c r="O112" s="31"/>
      <c r="P112" s="31"/>
      <c r="Q112" s="31"/>
      <c r="R112" s="31"/>
      <c r="S112" s="31"/>
      <c r="T112" s="31"/>
    </row>
    <row r="113" spans="1:20" x14ac:dyDescent="0.25">
      <c r="A113" s="23" t="s">
        <v>24</v>
      </c>
      <c r="B113" s="28">
        <v>0.1893011460757977</v>
      </c>
      <c r="C113" s="29">
        <v>2.0659999601204002E-2</v>
      </c>
      <c r="D113" s="30">
        <v>1</v>
      </c>
      <c r="E113" s="30">
        <v>0.23053391886019531</v>
      </c>
      <c r="F113" s="29">
        <v>1.4420002090103225E-2</v>
      </c>
      <c r="G113" s="30">
        <v>0.23053391886019531</v>
      </c>
      <c r="H113" s="29" t="s">
        <v>22</v>
      </c>
      <c r="I113" s="30">
        <v>0.17725819425469211</v>
      </c>
      <c r="J113" s="29">
        <v>1.6745310614838239E-2</v>
      </c>
      <c r="K113" s="30">
        <v>0.17725819425469211</v>
      </c>
      <c r="L113" s="31" t="s">
        <v>22</v>
      </c>
      <c r="M113" s="32" t="s">
        <v>25</v>
      </c>
      <c r="N113" s="31"/>
      <c r="O113" s="31"/>
      <c r="P113" s="31"/>
      <c r="Q113" s="31"/>
      <c r="R113" s="31"/>
      <c r="S113" s="31"/>
      <c r="T113" s="31"/>
    </row>
    <row r="114" spans="1:20" x14ac:dyDescent="0.25">
      <c r="A114" s="33" t="s">
        <v>26</v>
      </c>
      <c r="B114" s="28">
        <v>-0.20353603650640059</v>
      </c>
      <c r="C114" s="29">
        <v>1.7564615275346914E-2</v>
      </c>
      <c r="D114" s="30">
        <v>1</v>
      </c>
      <c r="E114" s="30">
        <v>0.18803341046676769</v>
      </c>
      <c r="F114" s="29">
        <v>1.6802037593444952E-2</v>
      </c>
      <c r="G114" s="30">
        <v>0.18803341046676769</v>
      </c>
      <c r="H114" s="29" t="s">
        <v>22</v>
      </c>
      <c r="I114" s="30">
        <v>0.14964677193412301</v>
      </c>
      <c r="J114" s="29">
        <v>1.8319317223859221E-2</v>
      </c>
      <c r="K114" s="30">
        <v>0.14964677193412301</v>
      </c>
      <c r="L114" s="31" t="s">
        <v>22</v>
      </c>
      <c r="M114" s="32" t="s">
        <v>27</v>
      </c>
      <c r="N114" s="31"/>
      <c r="O114" s="31"/>
      <c r="P114" s="31"/>
      <c r="Q114" s="31"/>
      <c r="R114" s="31"/>
      <c r="S114" s="31"/>
      <c r="T114" s="31"/>
    </row>
    <row r="115" spans="1:20" x14ac:dyDescent="0.25">
      <c r="A115" s="23" t="s">
        <v>28</v>
      </c>
      <c r="B115" s="28">
        <v>-0.1004763645877631</v>
      </c>
      <c r="C115" s="29">
        <v>2.2658637508016458E-2</v>
      </c>
      <c r="D115" s="30">
        <v>1</v>
      </c>
      <c r="E115" s="30">
        <v>0.1871845343278298</v>
      </c>
      <c r="F115" s="29">
        <v>2.4292228300114807E-2</v>
      </c>
      <c r="G115" s="30">
        <v>0.1871845343278298</v>
      </c>
      <c r="H115" s="29" t="s">
        <v>22</v>
      </c>
      <c r="I115" s="30">
        <v>0.14877191906469039</v>
      </c>
      <c r="J115" s="29">
        <v>2.3979500488013918E-2</v>
      </c>
      <c r="K115" s="30">
        <v>0.14877191906469039</v>
      </c>
      <c r="L115" s="31" t="s">
        <v>22</v>
      </c>
      <c r="M115" s="32" t="s">
        <v>29</v>
      </c>
      <c r="N115" s="31"/>
      <c r="O115" s="31"/>
      <c r="P115" s="31"/>
      <c r="Q115" s="31"/>
      <c r="R115" s="31"/>
      <c r="S115" s="31"/>
      <c r="T115" s="31"/>
    </row>
    <row r="116" spans="1:20" x14ac:dyDescent="0.25">
      <c r="A116" s="23" t="s">
        <v>30</v>
      </c>
      <c r="B116" s="28">
        <v>-0.4853447227186799</v>
      </c>
      <c r="C116" s="29">
        <v>1.1940306155279716E-2</v>
      </c>
      <c r="D116" s="30">
        <v>1</v>
      </c>
      <c r="E116" s="30">
        <v>0.2004268470003194</v>
      </c>
      <c r="F116" s="29">
        <v>1.4554118648799458E-2</v>
      </c>
      <c r="G116" s="30">
        <v>0.2004268470003194</v>
      </c>
      <c r="H116" s="29" t="s">
        <v>22</v>
      </c>
      <c r="I116" s="30">
        <v>0.14860166031436561</v>
      </c>
      <c r="J116" s="29">
        <v>1.4213760513192912E-2</v>
      </c>
      <c r="K116" s="30">
        <v>0.14860166031436561</v>
      </c>
      <c r="L116" s="31" t="s">
        <v>22</v>
      </c>
      <c r="M116" s="32" t="s">
        <v>31</v>
      </c>
      <c r="N116" s="31"/>
      <c r="O116" s="31"/>
      <c r="P116" s="31"/>
      <c r="Q116" s="31"/>
      <c r="R116" s="31"/>
      <c r="S116" s="31"/>
      <c r="T116" s="31"/>
    </row>
    <row r="117" spans="1:20" x14ac:dyDescent="0.25">
      <c r="A117" s="23" t="s">
        <v>32</v>
      </c>
      <c r="B117" s="28">
        <v>-0.33699117844955201</v>
      </c>
      <c r="C117" s="29">
        <v>1.7109358775337712E-2</v>
      </c>
      <c r="D117" s="30">
        <v>1</v>
      </c>
      <c r="E117" s="30">
        <v>0.18569171294380649</v>
      </c>
      <c r="F117" s="29">
        <v>1.5800384602818233E-2</v>
      </c>
      <c r="G117" s="30">
        <v>0.18569171294380649</v>
      </c>
      <c r="H117" s="29" t="s">
        <v>22</v>
      </c>
      <c r="I117" s="30">
        <v>0.14843230335480451</v>
      </c>
      <c r="J117" s="29">
        <v>1.6791850243808207E-2</v>
      </c>
      <c r="K117" s="30">
        <v>0.14843230335480451</v>
      </c>
      <c r="L117" s="31" t="s">
        <v>22</v>
      </c>
      <c r="M117" s="32" t="s">
        <v>33</v>
      </c>
      <c r="N117" s="31"/>
      <c r="O117" s="31"/>
      <c r="P117" s="31"/>
      <c r="Q117" s="31"/>
      <c r="R117" s="31"/>
      <c r="S117" s="31"/>
      <c r="T117" s="31"/>
    </row>
    <row r="118" spans="1:20" x14ac:dyDescent="0.25">
      <c r="A118" s="23" t="s">
        <v>34</v>
      </c>
      <c r="B118" s="28">
        <v>0.39744953778444347</v>
      </c>
      <c r="C118" s="29">
        <v>1.3424919651054018E-2</v>
      </c>
      <c r="D118" s="30">
        <v>1</v>
      </c>
      <c r="E118" s="30">
        <v>0.17387999291044359</v>
      </c>
      <c r="F118" s="29">
        <v>1.6740468535286542E-2</v>
      </c>
      <c r="G118" s="30">
        <v>0.17387999291044359</v>
      </c>
      <c r="H118" s="29" t="s">
        <v>22</v>
      </c>
      <c r="I118" s="30">
        <v>0.1376511731788094</v>
      </c>
      <c r="J118" s="29">
        <v>1.6603112881145653E-2</v>
      </c>
      <c r="K118" s="30">
        <v>0.1376511731788094</v>
      </c>
      <c r="L118" s="31" t="s">
        <v>22</v>
      </c>
      <c r="M118" s="32" t="s">
        <v>35</v>
      </c>
      <c r="N118" s="31"/>
      <c r="O118" s="31"/>
      <c r="P118" s="31"/>
      <c r="Q118" s="31"/>
      <c r="R118" s="31"/>
      <c r="S118" s="31"/>
      <c r="T118" s="31"/>
    </row>
    <row r="119" spans="1:20" x14ac:dyDescent="0.25">
      <c r="A119" s="23" t="s">
        <v>36</v>
      </c>
      <c r="B119" s="28">
        <v>0.2504852513747069</v>
      </c>
      <c r="C119" s="29">
        <v>1.5194466100870836E-2</v>
      </c>
      <c r="D119" s="30">
        <v>1</v>
      </c>
      <c r="E119" s="30">
        <v>0.16434731992899559</v>
      </c>
      <c r="F119" s="29">
        <v>1.7297217539409132E-2</v>
      </c>
      <c r="G119" s="30">
        <v>0.16434731992899559</v>
      </c>
      <c r="H119" s="29" t="s">
        <v>22</v>
      </c>
      <c r="I119" s="30">
        <v>0.13277057188256719</v>
      </c>
      <c r="J119" s="29">
        <v>1.782041208593961E-2</v>
      </c>
      <c r="K119" s="30">
        <v>0.13277057188256719</v>
      </c>
      <c r="L119" s="31" t="s">
        <v>22</v>
      </c>
      <c r="M119" s="32" t="s">
        <v>37</v>
      </c>
      <c r="N119" s="31"/>
      <c r="O119" s="31"/>
      <c r="P119" s="31"/>
      <c r="Q119" s="31"/>
      <c r="R119" s="31"/>
      <c r="S119" s="31"/>
      <c r="T119" s="31"/>
    </row>
    <row r="120" spans="1:20" x14ac:dyDescent="0.25">
      <c r="A120" s="33" t="s">
        <v>38</v>
      </c>
      <c r="B120" s="28">
        <v>-6.9407786836502505E-2</v>
      </c>
      <c r="C120" s="29">
        <v>4.7568619220393999E-3</v>
      </c>
      <c r="D120" s="30">
        <v>1</v>
      </c>
      <c r="E120" s="30">
        <v>0.18160194778592881</v>
      </c>
      <c r="F120" s="29">
        <v>4.8610601264159996E-3</v>
      </c>
      <c r="G120" s="30">
        <v>0.18160194778592881</v>
      </c>
      <c r="H120" s="29" t="s">
        <v>22</v>
      </c>
      <c r="I120" s="30">
        <v>0.1325860771103842</v>
      </c>
      <c r="J120" s="29">
        <v>5.1248669144939004E-3</v>
      </c>
      <c r="K120" s="30">
        <v>0.1325860771103842</v>
      </c>
      <c r="L120" s="31" t="s">
        <v>22</v>
      </c>
      <c r="M120" s="32" t="s">
        <v>39</v>
      </c>
      <c r="N120" s="31"/>
      <c r="O120" s="31"/>
      <c r="P120" s="31"/>
      <c r="Q120" s="31"/>
      <c r="R120" s="31"/>
      <c r="S120" s="31"/>
      <c r="T120" s="31"/>
    </row>
    <row r="121" spans="1:20" x14ac:dyDescent="0.25">
      <c r="A121" s="23" t="s">
        <v>40</v>
      </c>
      <c r="B121" s="28">
        <v>-6.8669042999821003E-2</v>
      </c>
      <c r="C121" s="29">
        <v>1.9034761782683433E-2</v>
      </c>
      <c r="D121" s="30">
        <v>1</v>
      </c>
      <c r="E121" s="30">
        <v>0.21045767798521889</v>
      </c>
      <c r="F121" s="29">
        <v>2.0205616987339074E-2</v>
      </c>
      <c r="G121" s="30">
        <v>0.21045767798521889</v>
      </c>
      <c r="H121" s="29" t="s">
        <v>22</v>
      </c>
      <c r="I121" s="30">
        <v>0.1317092184520734</v>
      </c>
      <c r="J121" s="29">
        <v>2.2085873407419257E-2</v>
      </c>
      <c r="K121" s="30">
        <v>0.1317092184520734</v>
      </c>
      <c r="L121" s="31" t="s">
        <v>22</v>
      </c>
      <c r="M121" s="32" t="s">
        <v>41</v>
      </c>
      <c r="N121" s="31"/>
      <c r="O121" s="31"/>
      <c r="P121" s="31"/>
      <c r="Q121" s="31"/>
      <c r="R121" s="31"/>
      <c r="S121" s="31"/>
      <c r="T121" s="31"/>
    </row>
    <row r="122" spans="1:20" x14ac:dyDescent="0.25">
      <c r="A122" s="23" t="s">
        <v>42</v>
      </c>
      <c r="B122" s="28">
        <v>-0.3998149397378572</v>
      </c>
      <c r="C122" s="29">
        <v>1.4190389658333634E-2</v>
      </c>
      <c r="D122" s="30">
        <v>1</v>
      </c>
      <c r="E122" s="30">
        <v>0.15077244837316911</v>
      </c>
      <c r="F122" s="29">
        <v>1.6375001201353503E-2</v>
      </c>
      <c r="G122" s="30">
        <v>0.15077244837316911</v>
      </c>
      <c r="H122" s="29" t="s">
        <v>22</v>
      </c>
      <c r="I122" s="30">
        <v>0.120436417363186</v>
      </c>
      <c r="J122" s="29">
        <v>1.6494173174133604E-2</v>
      </c>
      <c r="K122" s="30">
        <v>0.120436417363186</v>
      </c>
      <c r="L122" s="31" t="s">
        <v>22</v>
      </c>
      <c r="M122" s="32" t="s">
        <v>43</v>
      </c>
      <c r="N122" s="31"/>
      <c r="O122" s="31"/>
      <c r="P122" s="31"/>
      <c r="Q122" s="31"/>
      <c r="R122" s="31"/>
      <c r="S122" s="31"/>
      <c r="T122" s="31"/>
    </row>
    <row r="123" spans="1:20" x14ac:dyDescent="0.25">
      <c r="A123" s="23" t="s">
        <v>44</v>
      </c>
      <c r="B123" s="28">
        <v>-0.43154494992410602</v>
      </c>
      <c r="C123" s="29">
        <v>1.4964273585423977E-2</v>
      </c>
      <c r="D123" s="30">
        <v>1</v>
      </c>
      <c r="E123" s="30">
        <v>0.13443731785102009</v>
      </c>
      <c r="F123" s="29">
        <v>1.9124504338187322E-2</v>
      </c>
      <c r="G123" s="30">
        <v>0.13443731785102009</v>
      </c>
      <c r="H123" s="29" t="s">
        <v>22</v>
      </c>
      <c r="I123" s="30">
        <v>0.1097119025285509</v>
      </c>
      <c r="J123" s="29">
        <v>1.9447274116246666E-2</v>
      </c>
      <c r="K123" s="30">
        <v>0.1097119025285509</v>
      </c>
      <c r="L123" s="31" t="s">
        <v>22</v>
      </c>
      <c r="M123" s="32" t="s">
        <v>45</v>
      </c>
      <c r="N123" s="31"/>
      <c r="O123" s="31"/>
      <c r="P123" s="31"/>
      <c r="Q123" s="31"/>
      <c r="R123" s="31"/>
      <c r="S123" s="31"/>
      <c r="T123" s="31"/>
    </row>
    <row r="124" spans="1:20" x14ac:dyDescent="0.25">
      <c r="A124" s="23" t="s">
        <v>46</v>
      </c>
      <c r="B124" s="28">
        <v>0.47570363265732951</v>
      </c>
      <c r="C124" s="29">
        <v>1.9622900544547715E-2</v>
      </c>
      <c r="D124" s="30">
        <v>1</v>
      </c>
      <c r="E124" s="30">
        <v>0.14829180641273321</v>
      </c>
      <c r="F124" s="29">
        <v>2.2704180162050707E-2</v>
      </c>
      <c r="G124" s="30">
        <v>0.14829180641273321</v>
      </c>
      <c r="H124" s="29" t="s">
        <v>22</v>
      </c>
      <c r="I124" s="30">
        <v>9.9467411473022599E-2</v>
      </c>
      <c r="J124" s="29">
        <v>2.3753717707656399E-2</v>
      </c>
      <c r="K124" s="30">
        <v>9.9467411473022599E-2</v>
      </c>
      <c r="L124" s="31" t="s">
        <v>22</v>
      </c>
      <c r="M124" s="32" t="s">
        <v>47</v>
      </c>
      <c r="N124" s="31"/>
      <c r="O124" s="31"/>
      <c r="P124" s="31"/>
      <c r="Q124" s="31"/>
      <c r="R124" s="31"/>
      <c r="S124" s="31"/>
      <c r="T124" s="31"/>
    </row>
    <row r="125" spans="1:20" x14ac:dyDescent="0.25">
      <c r="A125" s="23" t="s">
        <v>48</v>
      </c>
      <c r="B125" s="28">
        <v>0.3129154795865281</v>
      </c>
      <c r="C125" s="29">
        <v>1.5911912308362929E-2</v>
      </c>
      <c r="D125" s="30">
        <v>1</v>
      </c>
      <c r="E125" s="30">
        <v>0.13788691667366121</v>
      </c>
      <c r="F125" s="29">
        <v>1.5144491519234431E-2</v>
      </c>
      <c r="G125" s="30">
        <v>0.13788691667366121</v>
      </c>
      <c r="H125" s="29" t="s">
        <v>22</v>
      </c>
      <c r="I125" s="30">
        <v>8.9124857039195302E-2</v>
      </c>
      <c r="J125" s="29">
        <v>1.6239660003390093E-2</v>
      </c>
      <c r="K125" s="30">
        <v>8.9124857039195302E-2</v>
      </c>
      <c r="L125" s="31" t="s">
        <v>22</v>
      </c>
      <c r="M125" s="32" t="s">
        <v>49</v>
      </c>
      <c r="N125" s="31"/>
      <c r="O125" s="31"/>
      <c r="P125" s="31"/>
      <c r="Q125" s="31"/>
      <c r="R125" s="31"/>
      <c r="S125" s="31"/>
      <c r="T125" s="31"/>
    </row>
    <row r="126" spans="1:20" x14ac:dyDescent="0.25">
      <c r="A126" s="23" t="s">
        <v>50</v>
      </c>
      <c r="B126" s="28">
        <v>-0.25483456544574712</v>
      </c>
      <c r="C126" s="29">
        <v>2.4532220607189043E-2</v>
      </c>
      <c r="D126" s="30">
        <v>1</v>
      </c>
      <c r="E126" s="30">
        <v>0.1578105016406996</v>
      </c>
      <c r="F126" s="29">
        <v>2.2431645481137973E-2</v>
      </c>
      <c r="G126" s="30">
        <v>0.1578105016406996</v>
      </c>
      <c r="H126" s="29" t="s">
        <v>22</v>
      </c>
      <c r="I126" s="30">
        <v>7.9763721317211295E-2</v>
      </c>
      <c r="J126" s="29">
        <v>2.6134698589500686E-2</v>
      </c>
      <c r="K126" s="30">
        <v>7.9763721317211295E-2</v>
      </c>
      <c r="L126" s="31" t="s">
        <v>22</v>
      </c>
      <c r="M126" s="32" t="s">
        <v>51</v>
      </c>
      <c r="N126" s="31"/>
      <c r="O126" s="31"/>
      <c r="P126" s="31"/>
      <c r="Q126" s="31"/>
      <c r="R126" s="31"/>
      <c r="S126" s="31"/>
      <c r="T126" s="31"/>
    </row>
    <row r="127" spans="1:20" x14ac:dyDescent="0.25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1"/>
      <c r="O127" s="31"/>
      <c r="P127" s="31"/>
      <c r="Q127" s="31"/>
      <c r="R127" s="31"/>
      <c r="S127" s="31"/>
      <c r="T127" s="31"/>
    </row>
    <row r="128" spans="1:20" x14ac:dyDescent="0.25">
      <c r="A128" s="26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20" x14ac:dyDescent="0.25">
      <c r="A129" s="26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</row>
    <row r="130" spans="1:20" x14ac:dyDescent="0.25">
      <c r="A130" s="26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1:20" x14ac:dyDescent="0.25">
      <c r="A131" s="26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1:20" x14ac:dyDescent="0.25">
      <c r="A132" s="26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1:20" x14ac:dyDescent="0.25">
      <c r="A133" s="26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1:20" x14ac:dyDescent="0.25">
      <c r="A134" s="26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</row>
    <row r="135" spans="1:20" x14ac:dyDescent="0.25">
      <c r="A135" s="26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1:20" x14ac:dyDescent="0.25">
      <c r="A136" s="26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1:20" x14ac:dyDescent="0.25">
      <c r="A137" s="26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1:20" x14ac:dyDescent="0.25">
      <c r="A138" s="26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1:20" x14ac:dyDescent="0.25">
      <c r="A139" s="26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x14ac:dyDescent="0.25">
      <c r="A140" s="26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x14ac:dyDescent="0.25">
      <c r="A141" s="26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 x14ac:dyDescent="0.25">
      <c r="A142" s="26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1:20" x14ac:dyDescent="0.25">
      <c r="A143" s="26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x14ac:dyDescent="0.25">
      <c r="A144" s="26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x14ac:dyDescent="0.25">
      <c r="A145" s="26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x14ac:dyDescent="0.25">
      <c r="A146" s="26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x14ac:dyDescent="0.25">
      <c r="A147" s="26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x14ac:dyDescent="0.25">
      <c r="A148" s="26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x14ac:dyDescent="0.25">
      <c r="A149" s="26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x14ac:dyDescent="0.25">
      <c r="A150" s="26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x14ac:dyDescent="0.25">
      <c r="A151" s="26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x14ac:dyDescent="0.25">
      <c r="A152" s="26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  <row r="153" spans="1:20" x14ac:dyDescent="0.25">
      <c r="A153" s="26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1:20" x14ac:dyDescent="0.25">
      <c r="A154" s="26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1:20" x14ac:dyDescent="0.25">
      <c r="A155" s="26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  <row r="156" spans="1:20" x14ac:dyDescent="0.25">
      <c r="A156" s="26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1:20" x14ac:dyDescent="0.25">
      <c r="A157" s="26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</row>
    <row r="158" spans="1:20" x14ac:dyDescent="0.25">
      <c r="A158" s="26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</row>
    <row r="159" spans="1:20" x14ac:dyDescent="0.25">
      <c r="A159" s="26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</row>
    <row r="160" spans="1:20" x14ac:dyDescent="0.25">
      <c r="A160" s="26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</row>
    <row r="161" spans="1:20" x14ac:dyDescent="0.25">
      <c r="A161" s="26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</row>
    <row r="162" spans="1:20" x14ac:dyDescent="0.25">
      <c r="A162" s="26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</row>
    <row r="163" spans="1:20" x14ac:dyDescent="0.25">
      <c r="A163" s="26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</row>
    <row r="164" spans="1:20" x14ac:dyDescent="0.25">
      <c r="A164" s="26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</row>
    <row r="165" spans="1:20" x14ac:dyDescent="0.25">
      <c r="A165" s="26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</row>
    <row r="166" spans="1:20" x14ac:dyDescent="0.25">
      <c r="A166" s="26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</row>
    <row r="167" spans="1:20" x14ac:dyDescent="0.25">
      <c r="A167" s="26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</row>
    <row r="168" spans="1:20" x14ac:dyDescent="0.25">
      <c r="A168" s="26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</row>
    <row r="169" spans="1:20" x14ac:dyDescent="0.25">
      <c r="A169" s="26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1:20" x14ac:dyDescent="0.25">
      <c r="A170" s="26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1:20" x14ac:dyDescent="0.25">
      <c r="A171" s="26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</row>
    <row r="172" spans="1:20" x14ac:dyDescent="0.25">
      <c r="A172" s="26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1:20" x14ac:dyDescent="0.25">
      <c r="A173" s="26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1:20" x14ac:dyDescent="0.25">
      <c r="A174" s="26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</row>
    <row r="175" spans="1:20" x14ac:dyDescent="0.25">
      <c r="A175" s="26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1:20" x14ac:dyDescent="0.25">
      <c r="A176" s="26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1:20" x14ac:dyDescent="0.25">
      <c r="A177" s="26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</row>
    <row r="178" spans="1:20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</row>
    <row r="179" spans="1:20" x14ac:dyDescent="0.25">
      <c r="A179" s="26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</row>
    <row r="180" spans="1:20" x14ac:dyDescent="0.25">
      <c r="M180" s="26"/>
      <c r="N180" s="26"/>
      <c r="O180" s="26"/>
      <c r="P180" s="26"/>
      <c r="Q180" s="26"/>
      <c r="R180" s="26"/>
      <c r="S180" s="26"/>
      <c r="T180" s="26"/>
    </row>
    <row r="181" spans="1:20" x14ac:dyDescent="0.25">
      <c r="M181" s="26"/>
      <c r="N181" s="26"/>
      <c r="O181" s="26"/>
      <c r="P181" s="26"/>
      <c r="Q181" s="26"/>
      <c r="R181" s="26"/>
      <c r="S181" s="26"/>
      <c r="T181" s="26"/>
    </row>
    <row r="203" spans="1:32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</row>
    <row r="204" spans="1:32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</row>
    <row r="205" spans="1:32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</row>
    <row r="206" spans="1:32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</row>
    <row r="207" spans="1:32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</row>
    <row r="208" spans="1:32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</row>
    <row r="209" spans="1:42" s="8" customFormat="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3.4" customHeight="1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36"/>
      <c r="AD210" s="36"/>
      <c r="AE210" s="36"/>
      <c r="AF210" s="36"/>
    </row>
    <row r="211" spans="1:42" ht="12.75" customHeight="1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36"/>
      <c r="AD211" s="36"/>
      <c r="AE211" s="36"/>
      <c r="AF211" s="36"/>
    </row>
    <row r="212" spans="1:42" ht="12.65" customHeight="1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36"/>
      <c r="AD212" s="36"/>
      <c r="AE212" s="36"/>
      <c r="AF212" s="36"/>
    </row>
    <row r="213" spans="1:42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</row>
    <row r="214" spans="1:42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</row>
    <row r="215" spans="1:42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</row>
    <row r="216" spans="1:42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</row>
    <row r="217" spans="1:42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</row>
    <row r="218" spans="1:42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</row>
    <row r="219" spans="1:42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</row>
    <row r="220" spans="1:42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</row>
    <row r="221" spans="1:42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</row>
    <row r="222" spans="1:42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</row>
    <row r="223" spans="1:42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</row>
    <row r="224" spans="1:42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</row>
    <row r="225" spans="1:32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</row>
    <row r="226" spans="1:32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</row>
    <row r="227" spans="1:32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</row>
    <row r="228" spans="1:32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</row>
    <row r="229" spans="1:32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</row>
    <row r="230" spans="1:32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</row>
    <row r="231" spans="1:32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</row>
    <row r="232" spans="1:32" x14ac:dyDescent="0.25">
      <c r="A232" s="26"/>
      <c r="B232" s="37"/>
      <c r="C232" s="38"/>
      <c r="D232" s="39"/>
      <c r="E232" s="37"/>
      <c r="F232" s="38"/>
      <c r="G232" s="39"/>
      <c r="H232" s="37"/>
      <c r="I232" s="38"/>
      <c r="J232" s="39"/>
      <c r="K232" s="37"/>
      <c r="L232" s="38"/>
      <c r="M232" s="39"/>
      <c r="N232" s="37"/>
      <c r="O232" s="38"/>
      <c r="P232" s="39"/>
      <c r="Q232" s="37"/>
      <c r="R232" s="38"/>
      <c r="S232" s="39"/>
      <c r="T232" s="37"/>
      <c r="U232" s="38"/>
      <c r="V232" s="39"/>
      <c r="W232" s="37"/>
      <c r="X232" s="38"/>
      <c r="Y232" s="39"/>
      <c r="Z232" s="37"/>
      <c r="AA232" s="38"/>
      <c r="AB232" s="39"/>
      <c r="AC232" s="26"/>
    </row>
    <row r="233" spans="1:32" x14ac:dyDescent="0.25">
      <c r="A233" s="26"/>
      <c r="B233" s="37"/>
      <c r="C233" s="38"/>
      <c r="D233" s="39"/>
      <c r="E233" s="37"/>
      <c r="F233" s="38"/>
      <c r="G233" s="39"/>
      <c r="H233" s="37"/>
      <c r="I233" s="38"/>
      <c r="J233" s="39"/>
      <c r="K233" s="37"/>
      <c r="L233" s="38"/>
      <c r="M233" s="39"/>
      <c r="N233" s="37"/>
      <c r="O233" s="38"/>
      <c r="P233" s="39"/>
      <c r="Q233" s="37"/>
      <c r="R233" s="38"/>
      <c r="S233" s="39"/>
      <c r="T233" s="37"/>
      <c r="U233" s="38"/>
      <c r="V233" s="39"/>
      <c r="W233" s="37"/>
      <c r="X233" s="38"/>
      <c r="Y233" s="39"/>
      <c r="Z233" s="37"/>
      <c r="AA233" s="38"/>
      <c r="AB233" s="39"/>
      <c r="AC233" s="26"/>
    </row>
    <row r="234" spans="1:32" x14ac:dyDescent="0.25">
      <c r="A234" s="26"/>
      <c r="B234" s="37"/>
      <c r="C234" s="38"/>
      <c r="D234" s="39"/>
      <c r="E234" s="37"/>
      <c r="F234" s="38"/>
      <c r="G234" s="39"/>
      <c r="H234" s="37"/>
      <c r="I234" s="38"/>
      <c r="J234" s="39"/>
      <c r="K234" s="37"/>
      <c r="L234" s="38"/>
      <c r="M234" s="39"/>
      <c r="N234" s="37"/>
      <c r="O234" s="38"/>
      <c r="P234" s="39"/>
      <c r="Q234" s="37"/>
      <c r="R234" s="38"/>
      <c r="S234" s="39"/>
      <c r="T234" s="37"/>
      <c r="U234" s="38"/>
      <c r="V234" s="39"/>
      <c r="W234" s="37"/>
      <c r="X234" s="38"/>
      <c r="Y234" s="39"/>
      <c r="Z234" s="37"/>
      <c r="AA234" s="38"/>
      <c r="AB234" s="39"/>
      <c r="AC234" s="26"/>
    </row>
    <row r="235" spans="1:32" x14ac:dyDescent="0.25">
      <c r="A235" s="26"/>
      <c r="B235" s="37"/>
      <c r="C235" s="38"/>
      <c r="D235" s="39"/>
      <c r="E235" s="37"/>
      <c r="F235" s="38"/>
      <c r="G235" s="39"/>
      <c r="H235" s="37"/>
      <c r="I235" s="38"/>
      <c r="J235" s="39"/>
      <c r="K235" s="37"/>
      <c r="L235" s="38"/>
      <c r="M235" s="39"/>
      <c r="N235" s="37"/>
      <c r="O235" s="38"/>
      <c r="P235" s="39"/>
      <c r="Q235" s="37"/>
      <c r="R235" s="38"/>
      <c r="S235" s="39"/>
      <c r="T235" s="37"/>
      <c r="U235" s="38"/>
      <c r="V235" s="39"/>
      <c r="W235" s="37"/>
      <c r="X235" s="38"/>
      <c r="Y235" s="39"/>
      <c r="Z235" s="37"/>
      <c r="AA235" s="38"/>
      <c r="AB235" s="39"/>
      <c r="AC235" s="26"/>
    </row>
    <row r="236" spans="1:32" x14ac:dyDescent="0.25">
      <c r="A236" s="26"/>
      <c r="B236" s="37"/>
      <c r="C236" s="38"/>
      <c r="D236" s="39"/>
      <c r="E236" s="37"/>
      <c r="F236" s="38"/>
      <c r="G236" s="39"/>
      <c r="H236" s="37"/>
      <c r="I236" s="38"/>
      <c r="J236" s="39"/>
      <c r="K236" s="37"/>
      <c r="L236" s="38"/>
      <c r="M236" s="39"/>
      <c r="N236" s="37"/>
      <c r="O236" s="38"/>
      <c r="P236" s="39"/>
      <c r="Q236" s="37"/>
      <c r="R236" s="38"/>
      <c r="S236" s="39"/>
      <c r="T236" s="37"/>
      <c r="U236" s="38"/>
      <c r="V236" s="39"/>
      <c r="W236" s="37"/>
      <c r="X236" s="38"/>
      <c r="Y236" s="39"/>
      <c r="Z236" s="37"/>
      <c r="AA236" s="38"/>
      <c r="AB236" s="39"/>
      <c r="AC236" s="26"/>
    </row>
    <row r="237" spans="1:32" x14ac:dyDescent="0.25">
      <c r="A237" s="26"/>
      <c r="B237" s="37"/>
      <c r="C237" s="38"/>
      <c r="D237" s="39"/>
      <c r="E237" s="37"/>
      <c r="F237" s="38"/>
      <c r="G237" s="39"/>
      <c r="H237" s="37"/>
      <c r="I237" s="38"/>
      <c r="J237" s="39"/>
      <c r="K237" s="37"/>
      <c r="L237" s="38"/>
      <c r="M237" s="39"/>
      <c r="N237" s="37"/>
      <c r="O237" s="38"/>
      <c r="P237" s="39"/>
      <c r="Q237" s="37"/>
      <c r="R237" s="38"/>
      <c r="S237" s="39"/>
      <c r="T237" s="37"/>
      <c r="U237" s="38"/>
      <c r="V237" s="39"/>
      <c r="W237" s="37"/>
      <c r="X237" s="38"/>
      <c r="Y237" s="39"/>
      <c r="Z237" s="37"/>
      <c r="AA237" s="38"/>
      <c r="AB237" s="39"/>
      <c r="AC237" s="26"/>
    </row>
    <row r="238" spans="1:32" x14ac:dyDescent="0.25">
      <c r="A238" s="26"/>
      <c r="B238" s="37"/>
      <c r="C238" s="38"/>
      <c r="D238" s="39"/>
      <c r="E238" s="37"/>
      <c r="F238" s="38"/>
      <c r="G238" s="39"/>
      <c r="H238" s="37"/>
      <c r="I238" s="38"/>
      <c r="J238" s="39"/>
      <c r="K238" s="37"/>
      <c r="L238" s="38"/>
      <c r="M238" s="39"/>
      <c r="N238" s="37"/>
      <c r="O238" s="38"/>
      <c r="P238" s="39"/>
      <c r="Q238" s="37"/>
      <c r="R238" s="38"/>
      <c r="S238" s="39"/>
      <c r="T238" s="37"/>
      <c r="U238" s="38"/>
      <c r="V238" s="39"/>
      <c r="W238" s="37"/>
      <c r="X238" s="38"/>
      <c r="Y238" s="39"/>
      <c r="Z238" s="37"/>
      <c r="AA238" s="38"/>
      <c r="AB238" s="39"/>
      <c r="AC238" s="26"/>
    </row>
    <row r="239" spans="1:32" x14ac:dyDescent="0.25">
      <c r="A239" s="26"/>
      <c r="B239" s="37"/>
      <c r="C239" s="38"/>
      <c r="D239" s="39"/>
      <c r="E239" s="37"/>
      <c r="F239" s="38"/>
      <c r="G239" s="39"/>
      <c r="H239" s="37"/>
      <c r="I239" s="38"/>
      <c r="J239" s="39"/>
      <c r="K239" s="37"/>
      <c r="L239" s="38"/>
      <c r="M239" s="39"/>
      <c r="N239" s="37"/>
      <c r="O239" s="38"/>
      <c r="P239" s="39"/>
      <c r="Q239" s="37"/>
      <c r="R239" s="38"/>
      <c r="S239" s="39"/>
      <c r="T239" s="37"/>
      <c r="U239" s="38"/>
      <c r="V239" s="39"/>
      <c r="W239" s="37"/>
      <c r="X239" s="38"/>
      <c r="Y239" s="39"/>
      <c r="Z239" s="37"/>
      <c r="AA239" s="38"/>
      <c r="AB239" s="39"/>
      <c r="AC239" s="26"/>
    </row>
    <row r="240" spans="1:32" x14ac:dyDescent="0.25">
      <c r="A240" s="26"/>
      <c r="B240" s="37"/>
      <c r="C240" s="38"/>
      <c r="D240" s="39"/>
      <c r="E240" s="37"/>
      <c r="F240" s="38"/>
      <c r="G240" s="39"/>
      <c r="H240" s="37"/>
      <c r="I240" s="38"/>
      <c r="J240" s="39"/>
      <c r="K240" s="37"/>
      <c r="L240" s="38"/>
      <c r="M240" s="39"/>
      <c r="N240" s="37"/>
      <c r="O240" s="38"/>
      <c r="P240" s="39"/>
      <c r="Q240" s="37"/>
      <c r="R240" s="38"/>
      <c r="S240" s="39"/>
      <c r="T240" s="37"/>
      <c r="U240" s="38"/>
      <c r="V240" s="39"/>
      <c r="W240" s="37"/>
      <c r="X240" s="38"/>
      <c r="Y240" s="39"/>
      <c r="Z240" s="37"/>
      <c r="AA240" s="38"/>
      <c r="AB240" s="39"/>
      <c r="AC240" s="26"/>
    </row>
    <row r="241" spans="1:29" x14ac:dyDescent="0.25">
      <c r="A241" s="26"/>
      <c r="B241" s="37"/>
      <c r="C241" s="38"/>
      <c r="D241" s="39"/>
      <c r="E241" s="37"/>
      <c r="F241" s="38"/>
      <c r="G241" s="39"/>
      <c r="H241" s="37"/>
      <c r="I241" s="38"/>
      <c r="J241" s="39"/>
      <c r="K241" s="37"/>
      <c r="L241" s="38"/>
      <c r="M241" s="39"/>
      <c r="N241" s="37"/>
      <c r="O241" s="38"/>
      <c r="P241" s="39"/>
      <c r="Q241" s="37"/>
      <c r="R241" s="38"/>
      <c r="S241" s="39"/>
      <c r="T241" s="37"/>
      <c r="U241" s="38"/>
      <c r="V241" s="39"/>
      <c r="W241" s="37"/>
      <c r="X241" s="38"/>
      <c r="Y241" s="39"/>
      <c r="Z241" s="37"/>
      <c r="AA241" s="38"/>
      <c r="AB241" s="39"/>
      <c r="AC241" s="26"/>
    </row>
    <row r="242" spans="1:29" x14ac:dyDescent="0.25">
      <c r="A242" s="26"/>
      <c r="B242" s="37"/>
      <c r="C242" s="38"/>
      <c r="D242" s="39"/>
      <c r="E242" s="37"/>
      <c r="F242" s="38"/>
      <c r="G242" s="39"/>
      <c r="H242" s="37"/>
      <c r="I242" s="38"/>
      <c r="J242" s="39"/>
      <c r="K242" s="37"/>
      <c r="L242" s="38"/>
      <c r="M242" s="39"/>
      <c r="N242" s="37"/>
      <c r="O242" s="38"/>
      <c r="P242" s="39"/>
      <c r="Q242" s="37"/>
      <c r="R242" s="38"/>
      <c r="S242" s="39"/>
      <c r="T242" s="37"/>
      <c r="U242" s="38"/>
      <c r="V242" s="39"/>
      <c r="W242" s="37"/>
      <c r="X242" s="38"/>
      <c r="Y242" s="39"/>
      <c r="Z242" s="37"/>
      <c r="AA242" s="38"/>
      <c r="AB242" s="39"/>
      <c r="AC242" s="26"/>
    </row>
    <row r="243" spans="1:29" x14ac:dyDescent="0.25">
      <c r="A243" s="26"/>
      <c r="B243" s="37"/>
      <c r="C243" s="38"/>
      <c r="D243" s="39"/>
      <c r="E243" s="37"/>
      <c r="F243" s="38"/>
      <c r="G243" s="39"/>
      <c r="H243" s="37"/>
      <c r="I243" s="38"/>
      <c r="J243" s="39"/>
      <c r="K243" s="37"/>
      <c r="L243" s="38"/>
      <c r="M243" s="39"/>
      <c r="N243" s="37"/>
      <c r="O243" s="38"/>
      <c r="P243" s="39"/>
      <c r="Q243" s="37"/>
      <c r="R243" s="38"/>
      <c r="S243" s="39"/>
      <c r="T243" s="37"/>
      <c r="U243" s="38"/>
      <c r="V243" s="39"/>
      <c r="W243" s="37"/>
      <c r="X243" s="38"/>
      <c r="Y243" s="39"/>
      <c r="Z243" s="37"/>
      <c r="AA243" s="38"/>
      <c r="AB243" s="39"/>
      <c r="AC243" s="26"/>
    </row>
    <row r="244" spans="1:29" x14ac:dyDescent="0.25">
      <c r="A244" s="26"/>
      <c r="B244" s="37"/>
      <c r="C244" s="38"/>
      <c r="D244" s="39"/>
      <c r="E244" s="37"/>
      <c r="F244" s="38"/>
      <c r="G244" s="39"/>
      <c r="H244" s="37"/>
      <c r="I244" s="38"/>
      <c r="J244" s="39"/>
      <c r="K244" s="37"/>
      <c r="L244" s="38"/>
      <c r="M244" s="39"/>
      <c r="N244" s="37"/>
      <c r="O244" s="38"/>
      <c r="P244" s="39"/>
      <c r="Q244" s="37"/>
      <c r="R244" s="38"/>
      <c r="S244" s="39"/>
      <c r="T244" s="37"/>
      <c r="U244" s="38"/>
      <c r="V244" s="39"/>
      <c r="W244" s="37"/>
      <c r="X244" s="38"/>
      <c r="Y244" s="39"/>
      <c r="Z244" s="37"/>
      <c r="AA244" s="38"/>
      <c r="AB244" s="39"/>
      <c r="AC244" s="26"/>
    </row>
    <row r="245" spans="1:29" x14ac:dyDescent="0.25">
      <c r="A245" s="26"/>
      <c r="B245" s="37"/>
      <c r="C245" s="38"/>
      <c r="D245" s="39"/>
      <c r="E245" s="37"/>
      <c r="F245" s="38"/>
      <c r="G245" s="39"/>
      <c r="H245" s="37"/>
      <c r="I245" s="38"/>
      <c r="J245" s="39"/>
      <c r="K245" s="37"/>
      <c r="L245" s="38"/>
      <c r="M245" s="39"/>
      <c r="N245" s="37"/>
      <c r="O245" s="38"/>
      <c r="P245" s="39"/>
      <c r="Q245" s="37"/>
      <c r="R245" s="38"/>
      <c r="S245" s="39"/>
      <c r="T245" s="37"/>
      <c r="U245" s="38"/>
      <c r="V245" s="39"/>
      <c r="W245" s="37"/>
      <c r="X245" s="38"/>
      <c r="Y245" s="39"/>
      <c r="Z245" s="37"/>
      <c r="AA245" s="38"/>
      <c r="AB245" s="39"/>
      <c r="AC245" s="26"/>
    </row>
    <row r="246" spans="1:29" x14ac:dyDescent="0.25">
      <c r="A246" s="26"/>
      <c r="B246" s="37"/>
      <c r="C246" s="38"/>
      <c r="D246" s="39"/>
      <c r="E246" s="37"/>
      <c r="F246" s="38"/>
      <c r="G246" s="39"/>
      <c r="H246" s="37"/>
      <c r="I246" s="38"/>
      <c r="J246" s="39"/>
      <c r="K246" s="37"/>
      <c r="L246" s="38"/>
      <c r="M246" s="39"/>
      <c r="N246" s="37"/>
      <c r="O246" s="38"/>
      <c r="P246" s="39"/>
      <c r="Q246" s="37"/>
      <c r="R246" s="38"/>
      <c r="S246" s="39"/>
      <c r="T246" s="37"/>
      <c r="U246" s="38"/>
      <c r="V246" s="39"/>
      <c r="W246" s="37"/>
      <c r="X246" s="38"/>
      <c r="Y246" s="39"/>
      <c r="Z246" s="37"/>
      <c r="AA246" s="38"/>
      <c r="AB246" s="39"/>
      <c r="AC246" s="26"/>
    </row>
    <row r="247" spans="1:29" x14ac:dyDescent="0.25">
      <c r="A247" s="26"/>
      <c r="B247" s="37"/>
      <c r="C247" s="38"/>
      <c r="D247" s="39"/>
      <c r="E247" s="37"/>
      <c r="F247" s="38"/>
      <c r="G247" s="39"/>
      <c r="H247" s="37"/>
      <c r="I247" s="38"/>
      <c r="J247" s="39"/>
      <c r="K247" s="37"/>
      <c r="L247" s="38"/>
      <c r="M247" s="39"/>
      <c r="N247" s="37"/>
      <c r="O247" s="38"/>
      <c r="P247" s="39"/>
      <c r="Q247" s="37"/>
      <c r="R247" s="38"/>
      <c r="S247" s="39"/>
      <c r="T247" s="37"/>
      <c r="U247" s="38"/>
      <c r="V247" s="39"/>
      <c r="W247" s="37"/>
      <c r="X247" s="38"/>
      <c r="Y247" s="39"/>
      <c r="Z247" s="37"/>
      <c r="AA247" s="38"/>
      <c r="AB247" s="39"/>
      <c r="AC247" s="26"/>
    </row>
    <row r="248" spans="1:29" x14ac:dyDescent="0.25">
      <c r="A248" s="26"/>
      <c r="B248" s="37"/>
      <c r="C248" s="38"/>
      <c r="D248" s="39"/>
      <c r="E248" s="37"/>
      <c r="F248" s="38"/>
      <c r="G248" s="39"/>
      <c r="H248" s="37"/>
      <c r="I248" s="38"/>
      <c r="J248" s="39"/>
      <c r="K248" s="37"/>
      <c r="L248" s="38"/>
      <c r="M248" s="39"/>
      <c r="N248" s="37"/>
      <c r="O248" s="38"/>
      <c r="P248" s="39"/>
      <c r="Q248" s="37"/>
      <c r="R248" s="38"/>
      <c r="S248" s="39"/>
      <c r="T248" s="37"/>
      <c r="U248" s="38"/>
      <c r="V248" s="39"/>
      <c r="W248" s="37"/>
      <c r="X248" s="38"/>
      <c r="Y248" s="39"/>
      <c r="Z248" s="37"/>
      <c r="AA248" s="38"/>
      <c r="AB248" s="39"/>
      <c r="AC248" s="26"/>
    </row>
    <row r="249" spans="1:29" x14ac:dyDescent="0.25">
      <c r="A249" s="26"/>
      <c r="B249" s="37"/>
      <c r="C249" s="38"/>
      <c r="D249" s="39"/>
      <c r="E249" s="37"/>
      <c r="F249" s="38"/>
      <c r="G249" s="39"/>
      <c r="H249" s="37"/>
      <c r="I249" s="38"/>
      <c r="J249" s="39"/>
      <c r="K249" s="37"/>
      <c r="L249" s="38"/>
      <c r="M249" s="39"/>
      <c r="N249" s="37"/>
      <c r="O249" s="38"/>
      <c r="P249" s="39"/>
      <c r="Q249" s="37"/>
      <c r="R249" s="38"/>
      <c r="S249" s="39"/>
      <c r="T249" s="37"/>
      <c r="U249" s="38"/>
      <c r="V249" s="39"/>
      <c r="W249" s="37"/>
      <c r="X249" s="38"/>
      <c r="Y249" s="39"/>
      <c r="Z249" s="37"/>
      <c r="AA249" s="38"/>
      <c r="AB249" s="39"/>
      <c r="AC249" s="26"/>
    </row>
    <row r="250" spans="1:29" x14ac:dyDescent="0.25">
      <c r="A250" s="26"/>
      <c r="B250" s="37"/>
      <c r="C250" s="38"/>
      <c r="D250" s="39"/>
      <c r="E250" s="37"/>
      <c r="F250" s="38"/>
      <c r="G250" s="39"/>
      <c r="H250" s="37"/>
      <c r="I250" s="38"/>
      <c r="J250" s="39"/>
      <c r="K250" s="37"/>
      <c r="L250" s="38"/>
      <c r="M250" s="39"/>
      <c r="N250" s="37"/>
      <c r="O250" s="38"/>
      <c r="P250" s="39"/>
      <c r="Q250" s="37"/>
      <c r="R250" s="38"/>
      <c r="S250" s="39"/>
      <c r="T250" s="37"/>
      <c r="U250" s="38"/>
      <c r="V250" s="39"/>
      <c r="W250" s="37"/>
      <c r="X250" s="38"/>
      <c r="Y250" s="39"/>
      <c r="Z250" s="37"/>
      <c r="AA250" s="38"/>
      <c r="AB250" s="39"/>
      <c r="AC250" s="26"/>
    </row>
    <row r="251" spans="1:29" x14ac:dyDescent="0.25">
      <c r="A251" s="26"/>
      <c r="B251" s="37"/>
      <c r="C251" s="38"/>
      <c r="D251" s="39"/>
      <c r="E251" s="37"/>
      <c r="F251" s="38"/>
      <c r="G251" s="39"/>
      <c r="H251" s="37"/>
      <c r="I251" s="38"/>
      <c r="J251" s="39"/>
      <c r="K251" s="37"/>
      <c r="L251" s="38"/>
      <c r="M251" s="39"/>
      <c r="N251" s="37"/>
      <c r="O251" s="38"/>
      <c r="P251" s="39"/>
      <c r="Q251" s="37"/>
      <c r="R251" s="38"/>
      <c r="S251" s="39"/>
      <c r="T251" s="37"/>
      <c r="U251" s="38"/>
      <c r="V251" s="39"/>
      <c r="W251" s="37"/>
      <c r="X251" s="38"/>
      <c r="Y251" s="39"/>
      <c r="Z251" s="37"/>
      <c r="AA251" s="38"/>
      <c r="AB251" s="39"/>
      <c r="AC251" s="26"/>
    </row>
    <row r="252" spans="1:29" x14ac:dyDescent="0.25">
      <c r="A252" s="26"/>
      <c r="B252" s="37"/>
      <c r="C252" s="38"/>
      <c r="D252" s="39"/>
      <c r="E252" s="37"/>
      <c r="F252" s="38"/>
      <c r="G252" s="39"/>
      <c r="H252" s="37"/>
      <c r="I252" s="38"/>
      <c r="J252" s="39"/>
      <c r="K252" s="37"/>
      <c r="L252" s="38"/>
      <c r="M252" s="39"/>
      <c r="N252" s="37"/>
      <c r="O252" s="38"/>
      <c r="P252" s="39"/>
      <c r="Q252" s="37"/>
      <c r="R252" s="38"/>
      <c r="S252" s="39"/>
      <c r="T252" s="37"/>
      <c r="U252" s="38"/>
      <c r="V252" s="39"/>
      <c r="W252" s="37"/>
      <c r="X252" s="38"/>
      <c r="Y252" s="39"/>
      <c r="Z252" s="37"/>
      <c r="AA252" s="38"/>
      <c r="AB252" s="39"/>
      <c r="AC252" s="26"/>
    </row>
    <row r="253" spans="1:29" x14ac:dyDescent="0.25">
      <c r="A253" s="26"/>
      <c r="B253" s="37"/>
      <c r="C253" s="38"/>
      <c r="D253" s="39"/>
      <c r="E253" s="37"/>
      <c r="F253" s="38"/>
      <c r="G253" s="39"/>
      <c r="H253" s="37"/>
      <c r="I253" s="38"/>
      <c r="J253" s="39"/>
      <c r="K253" s="37"/>
      <c r="L253" s="38"/>
      <c r="M253" s="39"/>
      <c r="N253" s="37"/>
      <c r="O253" s="38"/>
      <c r="P253" s="39"/>
      <c r="Q253" s="37"/>
      <c r="R253" s="38"/>
      <c r="S253" s="39"/>
      <c r="T253" s="37"/>
      <c r="U253" s="38"/>
      <c r="V253" s="39"/>
      <c r="W253" s="37"/>
      <c r="X253" s="38"/>
      <c r="Y253" s="39"/>
      <c r="Z253" s="37"/>
      <c r="AA253" s="38"/>
      <c r="AB253" s="39"/>
      <c r="AC253" s="26"/>
    </row>
    <row r="254" spans="1:29" x14ac:dyDescent="0.25">
      <c r="A254" s="26"/>
      <c r="B254" s="37"/>
      <c r="C254" s="38"/>
      <c r="D254" s="39"/>
      <c r="E254" s="37"/>
      <c r="F254" s="38"/>
      <c r="G254" s="39"/>
      <c r="H254" s="37"/>
      <c r="I254" s="38"/>
      <c r="J254" s="39"/>
      <c r="K254" s="37"/>
      <c r="L254" s="38"/>
      <c r="M254" s="39"/>
      <c r="N254" s="37"/>
      <c r="O254" s="38"/>
      <c r="P254" s="39"/>
      <c r="Q254" s="37"/>
      <c r="R254" s="38"/>
      <c r="S254" s="39"/>
      <c r="T254" s="37"/>
      <c r="U254" s="38"/>
      <c r="V254" s="39"/>
      <c r="W254" s="37"/>
      <c r="X254" s="38"/>
      <c r="Y254" s="39"/>
      <c r="Z254" s="37"/>
      <c r="AA254" s="38"/>
      <c r="AB254" s="39"/>
      <c r="AC254" s="26"/>
    </row>
    <row r="255" spans="1:29" x14ac:dyDescent="0.25">
      <c r="A255" s="26"/>
      <c r="B255" s="37"/>
      <c r="C255" s="38"/>
      <c r="D255" s="39"/>
      <c r="E255" s="37"/>
      <c r="F255" s="38"/>
      <c r="G255" s="39"/>
      <c r="H255" s="37"/>
      <c r="I255" s="38"/>
      <c r="J255" s="39"/>
      <c r="K255" s="37"/>
      <c r="L255" s="38"/>
      <c r="M255" s="39"/>
      <c r="N255" s="37"/>
      <c r="O255" s="38"/>
      <c r="P255" s="39"/>
      <c r="Q255" s="37"/>
      <c r="R255" s="38"/>
      <c r="S255" s="39"/>
      <c r="T255" s="37"/>
      <c r="U255" s="38"/>
      <c r="V255" s="39"/>
      <c r="W255" s="37"/>
      <c r="X255" s="38"/>
      <c r="Y255" s="39"/>
      <c r="Z255" s="37"/>
      <c r="AA255" s="38"/>
      <c r="AB255" s="39"/>
      <c r="AC255" s="26"/>
    </row>
    <row r="256" spans="1:29" x14ac:dyDescent="0.25">
      <c r="A256" s="26"/>
      <c r="B256" s="37"/>
      <c r="C256" s="38"/>
      <c r="D256" s="39"/>
      <c r="E256" s="37"/>
      <c r="F256" s="38"/>
      <c r="G256" s="39"/>
      <c r="H256" s="37"/>
      <c r="I256" s="38"/>
      <c r="J256" s="39"/>
      <c r="K256" s="37"/>
      <c r="L256" s="38"/>
      <c r="M256" s="39"/>
      <c r="N256" s="37"/>
      <c r="O256" s="38"/>
      <c r="P256" s="39"/>
      <c r="Q256" s="37"/>
      <c r="R256" s="38"/>
      <c r="S256" s="39"/>
      <c r="T256" s="37"/>
      <c r="U256" s="38"/>
      <c r="V256" s="39"/>
      <c r="W256" s="37"/>
      <c r="X256" s="38"/>
      <c r="Y256" s="39"/>
      <c r="Z256" s="37"/>
      <c r="AA256" s="38"/>
      <c r="AB256" s="39"/>
      <c r="AC256" s="26"/>
    </row>
    <row r="257" spans="1:29" x14ac:dyDescent="0.25">
      <c r="A257" s="26"/>
      <c r="B257" s="37"/>
      <c r="C257" s="38"/>
      <c r="D257" s="39"/>
      <c r="E257" s="37"/>
      <c r="F257" s="38"/>
      <c r="G257" s="39"/>
      <c r="H257" s="37"/>
      <c r="I257" s="38"/>
      <c r="J257" s="39"/>
      <c r="K257" s="37"/>
      <c r="L257" s="38"/>
      <c r="M257" s="39"/>
      <c r="N257" s="37"/>
      <c r="O257" s="38"/>
      <c r="P257" s="39"/>
      <c r="Q257" s="37"/>
      <c r="R257" s="38"/>
      <c r="S257" s="39"/>
      <c r="T257" s="37"/>
      <c r="U257" s="38"/>
      <c r="V257" s="39"/>
      <c r="W257" s="37"/>
      <c r="X257" s="38"/>
      <c r="Y257" s="39"/>
      <c r="Z257" s="37"/>
      <c r="AA257" s="38"/>
      <c r="AB257" s="39"/>
      <c r="AC257" s="26"/>
    </row>
    <row r="258" spans="1:29" x14ac:dyDescent="0.25">
      <c r="A258" s="26"/>
      <c r="B258" s="37"/>
      <c r="C258" s="38"/>
      <c r="D258" s="39"/>
      <c r="E258" s="37"/>
      <c r="F258" s="38"/>
      <c r="G258" s="39"/>
      <c r="H258" s="37"/>
      <c r="I258" s="38"/>
      <c r="J258" s="39"/>
      <c r="K258" s="37"/>
      <c r="L258" s="38"/>
      <c r="M258" s="39"/>
      <c r="N258" s="37"/>
      <c r="O258" s="38"/>
      <c r="P258" s="39"/>
      <c r="Q258" s="37"/>
      <c r="R258" s="38"/>
      <c r="S258" s="39"/>
      <c r="T258" s="37"/>
      <c r="U258" s="38"/>
      <c r="V258" s="39"/>
      <c r="W258" s="37"/>
      <c r="X258" s="38"/>
      <c r="Y258" s="39"/>
      <c r="Z258" s="37"/>
      <c r="AA258" s="38"/>
      <c r="AB258" s="39"/>
      <c r="AC258" s="26"/>
    </row>
    <row r="259" spans="1:29" x14ac:dyDescent="0.25">
      <c r="A259" s="26"/>
      <c r="B259" s="37"/>
      <c r="C259" s="38"/>
      <c r="D259" s="39"/>
      <c r="E259" s="37"/>
      <c r="F259" s="38"/>
      <c r="G259" s="39"/>
      <c r="H259" s="37"/>
      <c r="I259" s="38"/>
      <c r="J259" s="39"/>
      <c r="K259" s="37"/>
      <c r="L259" s="38"/>
      <c r="M259" s="39"/>
      <c r="N259" s="37"/>
      <c r="O259" s="38"/>
      <c r="P259" s="39"/>
      <c r="Q259" s="37"/>
      <c r="R259" s="38"/>
      <c r="S259" s="39"/>
      <c r="T259" s="37"/>
      <c r="U259" s="38"/>
      <c r="V259" s="39"/>
      <c r="W259" s="37"/>
      <c r="X259" s="38"/>
      <c r="Y259" s="39"/>
      <c r="Z259" s="37"/>
      <c r="AA259" s="38"/>
      <c r="AB259" s="39"/>
      <c r="AC259" s="26"/>
    </row>
    <row r="260" spans="1:29" x14ac:dyDescent="0.25">
      <c r="A260" s="26"/>
      <c r="B260" s="37"/>
      <c r="C260" s="38"/>
      <c r="D260" s="39"/>
      <c r="E260" s="37"/>
      <c r="F260" s="38"/>
      <c r="G260" s="39"/>
      <c r="H260" s="37"/>
      <c r="I260" s="38"/>
      <c r="J260" s="39"/>
      <c r="K260" s="37"/>
      <c r="L260" s="38"/>
      <c r="M260" s="39"/>
      <c r="N260" s="37"/>
      <c r="O260" s="38"/>
      <c r="P260" s="39"/>
      <c r="Q260" s="37"/>
      <c r="R260" s="38"/>
      <c r="S260" s="39"/>
      <c r="T260" s="37"/>
      <c r="U260" s="38"/>
      <c r="V260" s="39"/>
      <c r="W260" s="37"/>
      <c r="X260" s="38"/>
      <c r="Y260" s="39"/>
      <c r="Z260" s="37"/>
      <c r="AA260" s="38"/>
      <c r="AB260" s="39"/>
      <c r="AC260" s="26"/>
    </row>
    <row r="261" spans="1:29" x14ac:dyDescent="0.25">
      <c r="A261" s="26"/>
      <c r="B261" s="37"/>
      <c r="C261" s="38"/>
      <c r="D261" s="39"/>
      <c r="E261" s="37"/>
      <c r="F261" s="38"/>
      <c r="G261" s="39"/>
      <c r="H261" s="37"/>
      <c r="I261" s="38"/>
      <c r="J261" s="39"/>
      <c r="K261" s="37"/>
      <c r="L261" s="38"/>
      <c r="M261" s="39"/>
      <c r="N261" s="37"/>
      <c r="O261" s="38"/>
      <c r="P261" s="39"/>
      <c r="Q261" s="37"/>
      <c r="R261" s="38"/>
      <c r="S261" s="39"/>
      <c r="T261" s="37"/>
      <c r="U261" s="38"/>
      <c r="V261" s="39"/>
      <c r="W261" s="37"/>
      <c r="X261" s="38"/>
      <c r="Y261" s="39"/>
      <c r="Z261" s="37"/>
      <c r="AA261" s="38"/>
      <c r="AB261" s="39"/>
      <c r="AC261" s="26"/>
    </row>
    <row r="262" spans="1:29" x14ac:dyDescent="0.25">
      <c r="A262" s="26"/>
      <c r="B262" s="37"/>
      <c r="C262" s="38"/>
      <c r="D262" s="39"/>
      <c r="E262" s="37"/>
      <c r="F262" s="38"/>
      <c r="G262" s="39"/>
      <c r="H262" s="37"/>
      <c r="I262" s="38"/>
      <c r="J262" s="39"/>
      <c r="K262" s="37"/>
      <c r="L262" s="38"/>
      <c r="M262" s="39"/>
      <c r="N262" s="37"/>
      <c r="O262" s="38"/>
      <c r="P262" s="39"/>
      <c r="Q262" s="37"/>
      <c r="R262" s="38"/>
      <c r="S262" s="39"/>
      <c r="T262" s="37"/>
      <c r="U262" s="38"/>
      <c r="V262" s="39"/>
      <c r="W262" s="37"/>
      <c r="X262" s="38"/>
      <c r="Y262" s="39"/>
      <c r="Z262" s="37"/>
      <c r="AA262" s="38"/>
      <c r="AB262" s="39"/>
      <c r="AC262" s="26"/>
    </row>
    <row r="263" spans="1:29" x14ac:dyDescent="0.25">
      <c r="A263" s="26"/>
      <c r="B263" s="37"/>
      <c r="C263" s="38"/>
      <c r="D263" s="39"/>
      <c r="E263" s="37"/>
      <c r="F263" s="38"/>
      <c r="G263" s="39"/>
      <c r="H263" s="37"/>
      <c r="I263" s="38"/>
      <c r="J263" s="39"/>
      <c r="K263" s="37"/>
      <c r="L263" s="38"/>
      <c r="M263" s="39"/>
      <c r="N263" s="37"/>
      <c r="O263" s="38"/>
      <c r="P263" s="39"/>
      <c r="Q263" s="37"/>
      <c r="R263" s="38"/>
      <c r="S263" s="39"/>
      <c r="T263" s="37"/>
      <c r="U263" s="38"/>
      <c r="V263" s="39"/>
      <c r="W263" s="37"/>
      <c r="X263" s="38"/>
      <c r="Y263" s="39"/>
      <c r="Z263" s="37"/>
      <c r="AA263" s="38"/>
      <c r="AB263" s="39"/>
      <c r="AC263" s="26"/>
    </row>
    <row r="264" spans="1:29" x14ac:dyDescent="0.25">
      <c r="A264" s="26"/>
      <c r="B264" s="37"/>
      <c r="C264" s="38"/>
      <c r="D264" s="39"/>
      <c r="E264" s="37"/>
      <c r="F264" s="38"/>
      <c r="G264" s="39"/>
      <c r="H264" s="37"/>
      <c r="I264" s="38"/>
      <c r="J264" s="39"/>
      <c r="K264" s="37"/>
      <c r="L264" s="38"/>
      <c r="M264" s="39"/>
      <c r="N264" s="37"/>
      <c r="O264" s="38"/>
      <c r="P264" s="39"/>
      <c r="Q264" s="37"/>
      <c r="R264" s="38"/>
      <c r="S264" s="39"/>
      <c r="T264" s="37"/>
      <c r="U264" s="38"/>
      <c r="V264" s="39"/>
      <c r="W264" s="37"/>
      <c r="X264" s="38"/>
      <c r="Y264" s="39"/>
      <c r="Z264" s="37"/>
      <c r="AA264" s="38"/>
      <c r="AB264" s="39"/>
      <c r="AC264" s="26"/>
    </row>
    <row r="265" spans="1:29" x14ac:dyDescent="0.25">
      <c r="A265" s="26"/>
      <c r="B265" s="37"/>
      <c r="C265" s="38"/>
      <c r="D265" s="39"/>
      <c r="E265" s="37"/>
      <c r="F265" s="38"/>
      <c r="G265" s="39"/>
      <c r="H265" s="37"/>
      <c r="I265" s="38"/>
      <c r="J265" s="39"/>
      <c r="K265" s="37"/>
      <c r="L265" s="38"/>
      <c r="M265" s="39"/>
      <c r="N265" s="37"/>
      <c r="O265" s="38"/>
      <c r="P265" s="39"/>
      <c r="Q265" s="37"/>
      <c r="R265" s="38"/>
      <c r="S265" s="39"/>
      <c r="T265" s="37"/>
      <c r="U265" s="38"/>
      <c r="V265" s="39"/>
      <c r="W265" s="37"/>
      <c r="X265" s="38"/>
      <c r="Y265" s="39"/>
      <c r="Z265" s="37"/>
      <c r="AA265" s="38"/>
      <c r="AB265" s="39"/>
      <c r="AC265" s="26"/>
    </row>
    <row r="266" spans="1:29" x14ac:dyDescent="0.25">
      <c r="A266" s="26"/>
      <c r="B266" s="37"/>
      <c r="C266" s="38"/>
      <c r="D266" s="39"/>
      <c r="E266" s="37"/>
      <c r="F266" s="38"/>
      <c r="G266" s="39"/>
      <c r="H266" s="37"/>
      <c r="I266" s="38"/>
      <c r="J266" s="39"/>
      <c r="K266" s="37"/>
      <c r="L266" s="38"/>
      <c r="M266" s="39"/>
      <c r="N266" s="37"/>
      <c r="O266" s="38"/>
      <c r="P266" s="39"/>
      <c r="Q266" s="37"/>
      <c r="R266" s="38"/>
      <c r="S266" s="39"/>
      <c r="T266" s="37"/>
      <c r="U266" s="38"/>
      <c r="V266" s="39"/>
      <c r="W266" s="37"/>
      <c r="X266" s="38"/>
      <c r="Y266" s="39"/>
      <c r="Z266" s="37"/>
      <c r="AA266" s="38"/>
      <c r="AB266" s="39"/>
      <c r="AC266" s="26"/>
    </row>
    <row r="267" spans="1:29" x14ac:dyDescent="0.25">
      <c r="A267" s="26"/>
      <c r="B267" s="37"/>
      <c r="C267" s="38"/>
      <c r="D267" s="39"/>
      <c r="E267" s="37"/>
      <c r="F267" s="38"/>
      <c r="G267" s="39"/>
      <c r="H267" s="37"/>
      <c r="I267" s="38"/>
      <c r="J267" s="39"/>
      <c r="K267" s="37"/>
      <c r="L267" s="38"/>
      <c r="M267" s="39"/>
      <c r="N267" s="37"/>
      <c r="O267" s="38"/>
      <c r="P267" s="39"/>
      <c r="Q267" s="37"/>
      <c r="R267" s="38"/>
      <c r="S267" s="39"/>
      <c r="T267" s="37"/>
      <c r="U267" s="38"/>
      <c r="V267" s="39"/>
      <c r="W267" s="37"/>
      <c r="X267" s="38"/>
      <c r="Y267" s="39"/>
      <c r="Z267" s="37"/>
      <c r="AA267" s="38"/>
      <c r="AB267" s="39"/>
      <c r="AC267" s="26"/>
    </row>
    <row r="268" spans="1:29" x14ac:dyDescent="0.25">
      <c r="A268" s="26"/>
      <c r="B268" s="37"/>
      <c r="C268" s="38"/>
      <c r="D268" s="39"/>
      <c r="E268" s="37"/>
      <c r="F268" s="38"/>
      <c r="G268" s="39"/>
      <c r="H268" s="37"/>
      <c r="I268" s="38"/>
      <c r="J268" s="39"/>
      <c r="K268" s="37"/>
      <c r="L268" s="38"/>
      <c r="M268" s="39"/>
      <c r="N268" s="37"/>
      <c r="O268" s="38"/>
      <c r="P268" s="39"/>
      <c r="Q268" s="37"/>
      <c r="R268" s="38"/>
      <c r="S268" s="39"/>
      <c r="T268" s="37"/>
      <c r="U268" s="38"/>
      <c r="V268" s="39"/>
      <c r="W268" s="37"/>
      <c r="X268" s="38"/>
      <c r="Y268" s="39"/>
      <c r="Z268" s="37"/>
      <c r="AA268" s="38"/>
      <c r="AB268" s="39"/>
      <c r="AC268" s="26"/>
    </row>
    <row r="269" spans="1:29" x14ac:dyDescent="0.25">
      <c r="A269" s="26"/>
      <c r="B269" s="37"/>
      <c r="C269" s="38"/>
      <c r="D269" s="39"/>
      <c r="E269" s="37"/>
      <c r="F269" s="38"/>
      <c r="G269" s="39"/>
      <c r="H269" s="37"/>
      <c r="I269" s="38"/>
      <c r="J269" s="39"/>
      <c r="K269" s="37"/>
      <c r="L269" s="38"/>
      <c r="M269" s="39"/>
      <c r="N269" s="37"/>
      <c r="O269" s="38"/>
      <c r="P269" s="39"/>
      <c r="Q269" s="37"/>
      <c r="R269" s="38"/>
      <c r="S269" s="39"/>
      <c r="T269" s="37"/>
      <c r="U269" s="38"/>
      <c r="V269" s="39"/>
      <c r="W269" s="37"/>
      <c r="X269" s="38"/>
      <c r="Y269" s="39"/>
      <c r="Z269" s="37"/>
      <c r="AA269" s="38"/>
      <c r="AB269" s="39"/>
      <c r="AC269" s="26"/>
    </row>
    <row r="270" spans="1:29" x14ac:dyDescent="0.25">
      <c r="A270" s="26"/>
      <c r="B270" s="37"/>
      <c r="C270" s="38"/>
      <c r="D270" s="39"/>
      <c r="E270" s="37"/>
      <c r="F270" s="38"/>
      <c r="G270" s="39"/>
      <c r="H270" s="37"/>
      <c r="I270" s="38"/>
      <c r="J270" s="39"/>
      <c r="K270" s="37"/>
      <c r="L270" s="38"/>
      <c r="M270" s="39"/>
      <c r="N270" s="37"/>
      <c r="O270" s="38"/>
      <c r="P270" s="39"/>
      <c r="Q270" s="37"/>
      <c r="R270" s="38"/>
      <c r="S270" s="39"/>
      <c r="T270" s="37"/>
      <c r="U270" s="38"/>
      <c r="V270" s="39"/>
      <c r="W270" s="37"/>
      <c r="X270" s="38"/>
      <c r="Y270" s="39"/>
      <c r="Z270" s="37"/>
      <c r="AA270" s="38"/>
      <c r="AB270" s="39"/>
      <c r="AC270" s="26"/>
    </row>
    <row r="271" spans="1:29" x14ac:dyDescent="0.25">
      <c r="A271" s="26"/>
      <c r="B271" s="37"/>
      <c r="C271" s="38"/>
      <c r="D271" s="39"/>
      <c r="E271" s="37"/>
      <c r="F271" s="38"/>
      <c r="G271" s="39"/>
      <c r="H271" s="37"/>
      <c r="I271" s="38"/>
      <c r="J271" s="39"/>
      <c r="K271" s="37"/>
      <c r="L271" s="38"/>
      <c r="M271" s="39"/>
      <c r="N271" s="37"/>
      <c r="O271" s="38"/>
      <c r="P271" s="39"/>
      <c r="Q271" s="37"/>
      <c r="R271" s="38"/>
      <c r="S271" s="39"/>
      <c r="T271" s="37"/>
      <c r="U271" s="38"/>
      <c r="V271" s="39"/>
      <c r="W271" s="37"/>
      <c r="X271" s="38"/>
      <c r="Y271" s="39"/>
      <c r="Z271" s="37"/>
      <c r="AA271" s="38"/>
      <c r="AB271" s="39"/>
      <c r="AC271" s="26"/>
    </row>
    <row r="272" spans="1:29" x14ac:dyDescent="0.25">
      <c r="A272" s="26"/>
      <c r="B272" s="37"/>
      <c r="C272" s="38"/>
      <c r="D272" s="39"/>
      <c r="E272" s="37"/>
      <c r="F272" s="38"/>
      <c r="G272" s="39"/>
      <c r="H272" s="37"/>
      <c r="I272" s="38"/>
      <c r="J272" s="39"/>
      <c r="K272" s="37"/>
      <c r="L272" s="38"/>
      <c r="M272" s="39"/>
      <c r="N272" s="37"/>
      <c r="O272" s="38"/>
      <c r="P272" s="39"/>
      <c r="Q272" s="37"/>
      <c r="R272" s="38"/>
      <c r="S272" s="39"/>
      <c r="T272" s="37"/>
      <c r="U272" s="38"/>
      <c r="V272" s="39"/>
      <c r="W272" s="37"/>
      <c r="X272" s="38"/>
      <c r="Y272" s="39"/>
      <c r="Z272" s="37"/>
      <c r="AA272" s="38"/>
      <c r="AB272" s="39"/>
      <c r="AC272" s="26"/>
    </row>
    <row r="273" spans="1:29" x14ac:dyDescent="0.25">
      <c r="A273" s="26"/>
      <c r="B273" s="37"/>
      <c r="C273" s="38"/>
      <c r="D273" s="39"/>
      <c r="E273" s="37"/>
      <c r="F273" s="38"/>
      <c r="G273" s="39"/>
      <c r="H273" s="37"/>
      <c r="I273" s="38"/>
      <c r="J273" s="39"/>
      <c r="K273" s="37"/>
      <c r="L273" s="38"/>
      <c r="M273" s="39"/>
      <c r="N273" s="37"/>
      <c r="O273" s="38"/>
      <c r="P273" s="39"/>
      <c r="Q273" s="37"/>
      <c r="R273" s="38"/>
      <c r="S273" s="39"/>
      <c r="T273" s="37"/>
      <c r="U273" s="38"/>
      <c r="V273" s="39"/>
      <c r="W273" s="37"/>
      <c r="X273" s="38"/>
      <c r="Y273" s="39"/>
      <c r="Z273" s="37"/>
      <c r="AA273" s="38"/>
      <c r="AB273" s="39"/>
      <c r="AC273" s="26"/>
    </row>
    <row r="274" spans="1:29" x14ac:dyDescent="0.25">
      <c r="A274" s="26"/>
      <c r="B274" s="37"/>
      <c r="C274" s="38"/>
      <c r="D274" s="39"/>
      <c r="E274" s="37"/>
      <c r="F274" s="38"/>
      <c r="G274" s="39"/>
      <c r="H274" s="37"/>
      <c r="I274" s="38"/>
      <c r="J274" s="39"/>
      <c r="K274" s="37"/>
      <c r="L274" s="38"/>
      <c r="M274" s="39"/>
      <c r="N274" s="37"/>
      <c r="O274" s="38"/>
      <c r="P274" s="39"/>
      <c r="Q274" s="37"/>
      <c r="R274" s="38"/>
      <c r="S274" s="39"/>
      <c r="T274" s="37"/>
      <c r="U274" s="38"/>
      <c r="V274" s="39"/>
      <c r="W274" s="37"/>
      <c r="X274" s="38"/>
      <c r="Y274" s="39"/>
      <c r="Z274" s="37"/>
      <c r="AA274" s="38"/>
      <c r="AB274" s="39"/>
      <c r="AC274" s="26"/>
    </row>
    <row r="275" spans="1:29" x14ac:dyDescent="0.25">
      <c r="A275" s="26"/>
      <c r="B275" s="37"/>
      <c r="C275" s="38"/>
      <c r="D275" s="39"/>
      <c r="E275" s="37"/>
      <c r="F275" s="38"/>
      <c r="G275" s="39"/>
      <c r="H275" s="37"/>
      <c r="I275" s="38"/>
      <c r="J275" s="39"/>
      <c r="K275" s="37"/>
      <c r="L275" s="38"/>
      <c r="M275" s="39"/>
      <c r="N275" s="37"/>
      <c r="O275" s="38"/>
      <c r="P275" s="39"/>
      <c r="Q275" s="37"/>
      <c r="R275" s="38"/>
      <c r="S275" s="39"/>
      <c r="T275" s="37"/>
      <c r="U275" s="38"/>
      <c r="V275" s="39"/>
      <c r="W275" s="37"/>
      <c r="X275" s="38"/>
      <c r="Y275" s="39"/>
      <c r="Z275" s="37"/>
      <c r="AA275" s="38"/>
      <c r="AB275" s="39"/>
      <c r="AC275" s="26"/>
    </row>
    <row r="276" spans="1:29" x14ac:dyDescent="0.25">
      <c r="A276" s="26"/>
      <c r="B276" s="37"/>
      <c r="C276" s="38"/>
      <c r="D276" s="39"/>
      <c r="E276" s="37"/>
      <c r="F276" s="38"/>
      <c r="G276" s="39"/>
      <c r="H276" s="37"/>
      <c r="I276" s="38"/>
      <c r="J276" s="39"/>
      <c r="K276" s="37"/>
      <c r="L276" s="38"/>
      <c r="M276" s="39"/>
      <c r="N276" s="37"/>
      <c r="O276" s="38"/>
      <c r="P276" s="39"/>
      <c r="Q276" s="37"/>
      <c r="R276" s="38"/>
      <c r="S276" s="39"/>
      <c r="T276" s="37"/>
      <c r="U276" s="38"/>
      <c r="V276" s="39"/>
      <c r="W276" s="37"/>
      <c r="X276" s="38"/>
      <c r="Y276" s="39"/>
      <c r="Z276" s="37"/>
      <c r="AA276" s="38"/>
      <c r="AB276" s="39"/>
      <c r="AC276" s="26"/>
    </row>
    <row r="277" spans="1:29" x14ac:dyDescent="0.25">
      <c r="A277" s="26"/>
      <c r="B277" s="37"/>
      <c r="C277" s="38"/>
      <c r="D277" s="39"/>
      <c r="E277" s="37"/>
      <c r="F277" s="38"/>
      <c r="G277" s="39"/>
      <c r="H277" s="37"/>
      <c r="I277" s="38"/>
      <c r="J277" s="39"/>
      <c r="K277" s="37"/>
      <c r="L277" s="38"/>
      <c r="M277" s="39"/>
      <c r="N277" s="37"/>
      <c r="O277" s="38"/>
      <c r="P277" s="39"/>
      <c r="Q277" s="37"/>
      <c r="R277" s="38"/>
      <c r="S277" s="39"/>
      <c r="T277" s="37"/>
      <c r="U277" s="38"/>
      <c r="V277" s="39"/>
      <c r="W277" s="37"/>
      <c r="X277" s="38"/>
      <c r="Y277" s="39"/>
      <c r="Z277" s="37"/>
      <c r="AA277" s="38"/>
      <c r="AB277" s="39"/>
      <c r="AC277" s="26"/>
    </row>
    <row r="278" spans="1:29" x14ac:dyDescent="0.25">
      <c r="A278" s="26"/>
      <c r="B278" s="37"/>
      <c r="C278" s="38"/>
      <c r="D278" s="39"/>
      <c r="E278" s="37"/>
      <c r="F278" s="38"/>
      <c r="G278" s="39"/>
      <c r="H278" s="37"/>
      <c r="I278" s="38"/>
      <c r="J278" s="39"/>
      <c r="K278" s="37"/>
      <c r="L278" s="38"/>
      <c r="M278" s="39"/>
      <c r="N278" s="37"/>
      <c r="O278" s="38"/>
      <c r="P278" s="39"/>
      <c r="Q278" s="37"/>
      <c r="R278" s="38"/>
      <c r="S278" s="39"/>
      <c r="T278" s="37"/>
      <c r="U278" s="38"/>
      <c r="V278" s="39"/>
      <c r="W278" s="37"/>
      <c r="X278" s="38"/>
      <c r="Y278" s="39"/>
      <c r="Z278" s="37"/>
      <c r="AA278" s="38"/>
      <c r="AB278" s="39"/>
      <c r="AC278" s="26"/>
    </row>
    <row r="279" spans="1:29" x14ac:dyDescent="0.25">
      <c r="A279" s="26"/>
      <c r="B279" s="37"/>
      <c r="C279" s="38"/>
      <c r="D279" s="39"/>
      <c r="E279" s="37"/>
      <c r="F279" s="38"/>
      <c r="G279" s="39"/>
      <c r="H279" s="37"/>
      <c r="I279" s="38"/>
      <c r="J279" s="39"/>
      <c r="K279" s="37"/>
      <c r="L279" s="38"/>
      <c r="M279" s="39"/>
      <c r="N279" s="37"/>
      <c r="O279" s="38"/>
      <c r="P279" s="39"/>
      <c r="Q279" s="37"/>
      <c r="R279" s="38"/>
      <c r="S279" s="39"/>
      <c r="T279" s="37"/>
      <c r="U279" s="38"/>
      <c r="V279" s="39"/>
      <c r="W279" s="37"/>
      <c r="X279" s="38"/>
      <c r="Y279" s="39"/>
      <c r="Z279" s="37"/>
      <c r="AA279" s="38"/>
      <c r="AB279" s="39"/>
      <c r="AC279" s="26"/>
    </row>
    <row r="280" spans="1:29" x14ac:dyDescent="0.25">
      <c r="A280" s="26"/>
      <c r="B280" s="37"/>
      <c r="C280" s="38"/>
      <c r="D280" s="39"/>
      <c r="E280" s="37"/>
      <c r="F280" s="38"/>
      <c r="G280" s="39"/>
      <c r="H280" s="37"/>
      <c r="I280" s="38"/>
      <c r="J280" s="39"/>
      <c r="K280" s="37"/>
      <c r="L280" s="38"/>
      <c r="M280" s="39"/>
      <c r="N280" s="37"/>
      <c r="O280" s="38"/>
      <c r="P280" s="39"/>
      <c r="Q280" s="37"/>
      <c r="R280" s="38"/>
      <c r="S280" s="39"/>
      <c r="T280" s="37"/>
      <c r="U280" s="38"/>
      <c r="V280" s="39"/>
      <c r="W280" s="37"/>
      <c r="X280" s="38"/>
      <c r="Y280" s="39"/>
      <c r="Z280" s="37"/>
      <c r="AA280" s="38"/>
      <c r="AB280" s="39"/>
      <c r="AC280" s="26"/>
    </row>
    <row r="281" spans="1:29" x14ac:dyDescent="0.25">
      <c r="A281" s="26"/>
      <c r="B281" s="37"/>
      <c r="C281" s="38"/>
      <c r="D281" s="39"/>
      <c r="E281" s="37"/>
      <c r="F281" s="38"/>
      <c r="G281" s="39"/>
      <c r="H281" s="37"/>
      <c r="I281" s="38"/>
      <c r="J281" s="39"/>
      <c r="K281" s="37"/>
      <c r="L281" s="38"/>
      <c r="M281" s="39"/>
      <c r="N281" s="37"/>
      <c r="O281" s="38"/>
      <c r="P281" s="39"/>
      <c r="Q281" s="37"/>
      <c r="R281" s="38"/>
      <c r="S281" s="39"/>
      <c r="T281" s="37"/>
      <c r="U281" s="38"/>
      <c r="V281" s="39"/>
      <c r="W281" s="37"/>
      <c r="X281" s="38"/>
      <c r="Y281" s="39"/>
      <c r="Z281" s="37"/>
      <c r="AA281" s="38"/>
      <c r="AB281" s="39"/>
      <c r="AC281" s="26"/>
    </row>
    <row r="282" spans="1:29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</row>
  </sheetData>
  <mergeCells count="21">
    <mergeCell ref="A108:A110"/>
    <mergeCell ref="B108:D108"/>
    <mergeCell ref="E108:L108"/>
    <mergeCell ref="M108:M109"/>
    <mergeCell ref="B109:D109"/>
    <mergeCell ref="E109:H109"/>
    <mergeCell ref="I109:L109"/>
    <mergeCell ref="A210:A212"/>
    <mergeCell ref="B210:G210"/>
    <mergeCell ref="H210:V210"/>
    <mergeCell ref="W210:AB210"/>
    <mergeCell ref="B211:D212"/>
    <mergeCell ref="E211:G212"/>
    <mergeCell ref="H211:J212"/>
    <mergeCell ref="K211:M212"/>
    <mergeCell ref="N211:P212"/>
    <mergeCell ref="Q211:S212"/>
    <mergeCell ref="T211:V212"/>
    <mergeCell ref="W211:Y212"/>
    <mergeCell ref="Z211:AB212"/>
    <mergeCell ref="Q109:T109"/>
  </mergeCells>
  <conditionalFormatting sqref="Z230:Z281">
    <cfRule type="expression" dxfId="3" priority="2">
      <formula>ABS(Z230/AA230)&gt;1.96</formula>
    </cfRule>
  </conditionalFormatting>
  <conditionalFormatting sqref="T230:T281">
    <cfRule type="expression" dxfId="2" priority="4">
      <formula>ABS(T230/U230)&gt;1.96</formula>
    </cfRule>
  </conditionalFormatting>
  <conditionalFormatting sqref="W230:W281">
    <cfRule type="expression" dxfId="1" priority="3">
      <formula>ABS(W230/X230)&gt;1.96</formula>
    </cfRule>
  </conditionalFormatting>
  <conditionalFormatting sqref="T215:T229 W215:W229 Z215:Z229">
    <cfRule type="expression" dxfId="0" priority="1">
      <formula>ABS(T215/U215)&gt;1.96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VI.2.5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2020-08-27T13:03:41Z</dcterms:created>
  <dcterms:modified xsi:type="dcterms:W3CDTF">2020-09-04T07:08:44Z</dcterms:modified>
</cp:coreProperties>
</file>