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EDU-2020-715-EN - PISA 2018 Results (Volume VI)\"/>
    </mc:Choice>
  </mc:AlternateContent>
  <bookViews>
    <workbookView xWindow="0" yWindow="0" windowWidth="20490" windowHeight="7670"/>
  </bookViews>
  <sheets>
    <sheet name="Figure VI.3.12" sheetId="1" r:id="rId1"/>
  </sheets>
  <calcPr calcId="162913"/>
</workbook>
</file>

<file path=xl/sharedStrings.xml><?xml version="1.0" encoding="utf-8"?>
<sst xmlns="http://schemas.openxmlformats.org/spreadsheetml/2006/main" count="221" uniqueCount="138">
  <si>
    <t>Figure VI.3.12</t>
  </si>
  <si>
    <t>Students’ attitudes towards immigrants and the proportion of immigrants in school</t>
  </si>
  <si>
    <t>Score-point difference in students’ attitudes towards immigrants associated with attending schools where more than 10% of students have an immigrant background</t>
  </si>
  <si>
    <t>1. The socio-demographic profile is measured by the PISA index of economic, social and cultural status (ESCS).</t>
  </si>
  <si>
    <t>Note: Statistically significant values are shown in darker tones.</t>
  </si>
  <si>
    <t>Countries and economies are ranked in descending order of the change in the index of students' attitudes towards immigrants associated with attending a school where more than 10% of students have an immigrant background, after accounting for gender, immigrant background, and students' and schools' socio-economic profile.</t>
  </si>
  <si>
    <t>Source: OECD, PISA 2018 Database, Table VI.B1.3.17.</t>
  </si>
  <si>
    <t>Update: 02-Jun-2020</t>
  </si>
  <si>
    <t>VI_attimm_school</t>
  </si>
  <si>
    <t>Table VI.B1.3.17</t>
  </si>
  <si>
    <t>Change in the index of students' attitudes towards immigrants associated with attending a school where more than 10% of students have an immigrant background</t>
  </si>
  <si>
    <t>Proportion of schools where more than 10% of students have an immigrant background</t>
  </si>
  <si>
    <t>Label</t>
  </si>
  <si>
    <t>Before accounting for students' and schools' socio-demographic profile</t>
  </si>
  <si>
    <t>After accounting for students' and schools' socio-demographic profile</t>
  </si>
  <si>
    <t>Dif.</t>
  </si>
  <si>
    <t>S.E.</t>
  </si>
  <si>
    <t>sig.</t>
  </si>
  <si>
    <t>not sig.</t>
  </si>
  <si>
    <t>Saudi Arabia</t>
  </si>
  <si>
    <t>Saudi Arabia     (35%)</t>
  </si>
  <si>
    <t>Ireland</t>
  </si>
  <si>
    <t>Ireland     (71%)</t>
  </si>
  <si>
    <t>Slovak Republic</t>
  </si>
  <si>
    <t>Slovak Republic     (3%)</t>
  </si>
  <si>
    <t>Switzerland</t>
  </si>
  <si>
    <t>Switzerland     (90%)</t>
  </si>
  <si>
    <t>Germany</t>
  </si>
  <si>
    <t>Germany     (75%)</t>
  </si>
  <si>
    <t>Bosnia and Herzegovina</t>
  </si>
  <si>
    <t>Bosnia and Herzegovina     (4%)</t>
  </si>
  <si>
    <t>Austria</t>
  </si>
  <si>
    <t>Austria     (65%)</t>
  </si>
  <si>
    <t>Latvia</t>
  </si>
  <si>
    <t>Latvia     (19%)</t>
  </si>
  <si>
    <t>Hungary</t>
  </si>
  <si>
    <t>Hungary     (5%)</t>
  </si>
  <si>
    <t>Australia</t>
  </si>
  <si>
    <t>Australia     (72%)</t>
  </si>
  <si>
    <t>Jordan</t>
  </si>
  <si>
    <t>Jordan     (41%)</t>
  </si>
  <si>
    <t>Canada</t>
  </si>
  <si>
    <t>Canada     (69%)</t>
  </si>
  <si>
    <t>Scotland (United Kingdom)</t>
  </si>
  <si>
    <t>Scotland (United Kingdom)     (52%)</t>
  </si>
  <si>
    <t>Thailand</t>
  </si>
  <si>
    <t>Thailand     (2%)</t>
  </si>
  <si>
    <t>Panama</t>
  </si>
  <si>
    <t>Panama     (16%)</t>
  </si>
  <si>
    <t>Hong Kong (China)</t>
  </si>
  <si>
    <t>Hong Kong (China)     (96%)</t>
  </si>
  <si>
    <t>Slovenia</t>
  </si>
  <si>
    <t>Slovenia     (29%)</t>
  </si>
  <si>
    <t>Argentina</t>
  </si>
  <si>
    <t>Argentina     (14%)</t>
  </si>
  <si>
    <t>Iceland</t>
  </si>
  <si>
    <t>Iceland     (19%)</t>
  </si>
  <si>
    <t>OECD average</t>
  </si>
  <si>
    <t>OECD average     (35%)</t>
  </si>
  <si>
    <t>Belarus</t>
  </si>
  <si>
    <t>Belarus     (8%)</t>
  </si>
  <si>
    <t>Albania</t>
  </si>
  <si>
    <t>Albania     (2%)</t>
  </si>
  <si>
    <t>Kazakhstan</t>
  </si>
  <si>
    <t>Kazakhstan     (23%)</t>
  </si>
  <si>
    <t>Croatia</t>
  </si>
  <si>
    <t>Croatia     (41%)</t>
  </si>
  <si>
    <t>Russia</t>
  </si>
  <si>
    <t>Russia     (21%)</t>
  </si>
  <si>
    <t>Brunei Darussalam</t>
  </si>
  <si>
    <t>Brunei Darussalam     (15%)</t>
  </si>
  <si>
    <t>Montenegro</t>
  </si>
  <si>
    <t>Montenegro     (19%)</t>
  </si>
  <si>
    <t>New Zealand</t>
  </si>
  <si>
    <t>New Zealand     (78%)</t>
  </si>
  <si>
    <t>Portugal</t>
  </si>
  <si>
    <t>Portugal     (23%)</t>
  </si>
  <si>
    <t>Costa Rica</t>
  </si>
  <si>
    <t>Costa Rica     (35%)</t>
  </si>
  <si>
    <t>Baku (Azerbaijan)</t>
  </si>
  <si>
    <t>Baku (Azerbaijan)     (18%)</t>
  </si>
  <si>
    <t>Spain</t>
  </si>
  <si>
    <t>Spain     (46%)</t>
  </si>
  <si>
    <t>Malta</t>
  </si>
  <si>
    <t>Malta     (26%)</t>
  </si>
  <si>
    <t>Ukraine</t>
  </si>
  <si>
    <t>Ukraine     (3%)</t>
  </si>
  <si>
    <t>Serbia</t>
  </si>
  <si>
    <t>Serbia     (39%)</t>
  </si>
  <si>
    <t>Greece</t>
  </si>
  <si>
    <t>Greece     (45%)</t>
  </si>
  <si>
    <t>Estonia</t>
  </si>
  <si>
    <t>Estonia     (35%)</t>
  </si>
  <si>
    <t>Brazil</t>
  </si>
  <si>
    <t>Brazil     (1%)</t>
  </si>
  <si>
    <t>Lithuania</t>
  </si>
  <si>
    <t>Lithuania     (4%)</t>
  </si>
  <si>
    <t>Mexico</t>
  </si>
  <si>
    <t>Mexico     (4%)</t>
  </si>
  <si>
    <t>Italy</t>
  </si>
  <si>
    <t>Italy     (37%)</t>
  </si>
  <si>
    <t>Chile</t>
  </si>
  <si>
    <t>Chile     (10%)</t>
  </si>
  <si>
    <t>Dominican Republic</t>
  </si>
  <si>
    <t>Dominican Republic     (9%)</t>
  </si>
  <si>
    <t>Bulgaria</t>
  </si>
  <si>
    <t>Bulgaria     (2%)</t>
  </si>
  <si>
    <t>Lebanon</t>
  </si>
  <si>
    <t>Lebanon     (23%)</t>
  </si>
  <si>
    <t>Moldova</t>
  </si>
  <si>
    <t>Moldova     (3%)</t>
  </si>
  <si>
    <t>Viet Nam</t>
  </si>
  <si>
    <t>c</t>
  </si>
  <si>
    <t>Korea</t>
  </si>
  <si>
    <t>Turkey</t>
  </si>
  <si>
    <t>Romania</t>
  </si>
  <si>
    <t>Poland</t>
  </si>
  <si>
    <t>Kosovo</t>
  </si>
  <si>
    <t>Uruguay</t>
  </si>
  <si>
    <t>Indonesia</t>
  </si>
  <si>
    <t>North Macedonia</t>
  </si>
  <si>
    <t>Chinese Taipei</t>
  </si>
  <si>
    <t>Philippines</t>
  </si>
  <si>
    <t>France</t>
  </si>
  <si>
    <t>m</t>
  </si>
  <si>
    <t>Macao (China)</t>
  </si>
  <si>
    <t>Malaysia</t>
  </si>
  <si>
    <t>Morocco</t>
  </si>
  <si>
    <t>Israel</t>
  </si>
  <si>
    <t>Peru</t>
  </si>
  <si>
    <t>Singapore</t>
  </si>
  <si>
    <t>Colombia</t>
  </si>
  <si>
    <t>United Arab Emirates</t>
  </si>
  <si>
    <t>PISA 2018 Results (Volume VI) - © OECD 2020</t>
  </si>
  <si>
    <t>Chapter 3</t>
  </si>
  <si>
    <t>Figure VI.3.12 Students’ attitudes towards immigrants and the proportion of immigrants in school</t>
  </si>
  <si>
    <t>Version 2 - Last updated: 04-Sep-2020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</si>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</sst>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\(0.0\)"/>
    <numFmt numFmtId="165" formatCode="0.0"/>
    <numFmt numFmtId="166" formatCode="\(0.00\)"/>
  </numFmts>
  <fonts count="16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1"/>
      <color rgb="FFFF0000"/>
      <name val="Calibri Light"/>
      <family val="2"/>
    </font>
    <font>
      <sz val="10"/>
      <color theme="4" tint="-0.249977111117893"/>
      <name val="Arial"/>
      <family val="2"/>
    </font>
    <font>
      <i/>
      <sz val="10"/>
      <color theme="1"/>
      <name val="Arial"/>
      <family val="2"/>
    </font>
    <font>
      <sz val="10"/>
      <color rgb="FF000000"/>
      <name val="Calibri"/>
      <family val="2"/>
    </font>
    <font>
      <b/>
      <sz val="11"/>
      <color rgb="FFFF0000"/>
      <name val="Calibri Light"/>
      <family val="2"/>
    </font>
    <font>
      <sz val="11"/>
      <color rgb="FF000000"/>
      <name val="Calibri Light"/>
      <family val="2"/>
    </font>
    <font>
      <i/>
      <sz val="10"/>
      <name val="Arial"/>
      <family val="2"/>
    </font>
    <font>
      <sz val="10"/>
      <color rgb="FF01000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5" fillId="0" borderId="0" applyNumberFormat="0" applyFill="0" applyBorder="0" applyAlignment="0" applyProtection="0"/>
  </cellStyleXfs>
  <cellXfs count="71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0" fillId="2" borderId="0" xfId="0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2" fillId="2" borderId="0" xfId="0" applyFont="1" applyFill="1"/>
    <xf numFmtId="0" fontId="7" fillId="2" borderId="0" xfId="0" applyFont="1" applyFill="1"/>
    <xf numFmtId="0" fontId="8" fillId="2" borderId="0" xfId="0" applyFont="1" applyFill="1" applyAlignment="1">
      <alignment horizontal="left" vertical="center"/>
    </xf>
    <xf numFmtId="0" fontId="9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0" fillId="2" borderId="0" xfId="0" applyFill="1" applyAlignment="1">
      <alignment horizontal="left" vertical="center"/>
    </xf>
    <xf numFmtId="0" fontId="11" fillId="2" borderId="0" xfId="0" applyFont="1" applyFill="1"/>
    <xf numFmtId="0" fontId="0" fillId="2" borderId="0" xfId="1" applyFont="1" applyFill="1"/>
    <xf numFmtId="0" fontId="1" fillId="2" borderId="0" xfId="1" applyFill="1"/>
    <xf numFmtId="0" fontId="3" fillId="2" borderId="0" xfId="0" applyFont="1" applyFill="1" applyBorder="1" applyAlignment="1">
      <alignment wrapText="1"/>
    </xf>
    <xf numFmtId="0" fontId="3" fillId="2" borderId="0" xfId="0" applyFont="1" applyFill="1" applyBorder="1" applyAlignment="1">
      <alignment vertical="center" wrapText="1"/>
    </xf>
    <xf numFmtId="0" fontId="4" fillId="3" borderId="2" xfId="2" applyFont="1" applyFill="1" applyBorder="1" applyAlignment="1">
      <alignment horizontal="center" wrapText="1"/>
    </xf>
    <xf numFmtId="164" fontId="4" fillId="3" borderId="2" xfId="2" applyNumberFormat="1" applyFont="1" applyFill="1" applyBorder="1" applyAlignment="1">
      <alignment horizontal="center" wrapText="1"/>
    </xf>
    <xf numFmtId="0" fontId="0" fillId="3" borderId="5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0" xfId="0" applyFill="1" applyBorder="1"/>
    <xf numFmtId="0" fontId="0" fillId="2" borderId="9" xfId="0" applyFill="1" applyBorder="1"/>
    <xf numFmtId="2" fontId="0" fillId="2" borderId="10" xfId="0" applyNumberFormat="1" applyFill="1" applyBorder="1"/>
    <xf numFmtId="2" fontId="0" fillId="2" borderId="11" xfId="0" applyNumberFormat="1" applyFill="1" applyBorder="1"/>
    <xf numFmtId="1" fontId="0" fillId="2" borderId="3" xfId="0" applyNumberFormat="1" applyFill="1" applyBorder="1" applyAlignment="1">
      <alignment horizontal="center"/>
    </xf>
    <xf numFmtId="2" fontId="0" fillId="2" borderId="11" xfId="0" applyNumberFormat="1" applyFill="1" applyBorder="1" applyAlignment="1">
      <alignment horizontal="left"/>
    </xf>
    <xf numFmtId="2" fontId="0" fillId="2" borderId="0" xfId="0" applyNumberFormat="1" applyFill="1" applyBorder="1"/>
    <xf numFmtId="0" fontId="4" fillId="2" borderId="9" xfId="3" applyFont="1" applyFill="1" applyBorder="1" applyAlignment="1"/>
    <xf numFmtId="2" fontId="0" fillId="2" borderId="11" xfId="0" applyNumberFormat="1" applyFill="1" applyBorder="1" applyAlignment="1">
      <alignment horizontal="center"/>
    </xf>
    <xf numFmtId="0" fontId="0" fillId="2" borderId="11" xfId="0" applyFill="1" applyBorder="1"/>
    <xf numFmtId="0" fontId="0" fillId="2" borderId="12" xfId="0" applyFill="1" applyBorder="1"/>
    <xf numFmtId="2" fontId="0" fillId="2" borderId="13" xfId="0" applyNumberFormat="1" applyFill="1" applyBorder="1"/>
    <xf numFmtId="2" fontId="0" fillId="2" borderId="14" xfId="0" applyNumberFormat="1" applyFill="1" applyBorder="1"/>
    <xf numFmtId="1" fontId="0" fillId="2" borderId="6" xfId="0" applyNumberFormat="1" applyFill="1" applyBorder="1" applyAlignment="1">
      <alignment horizontal="center"/>
    </xf>
    <xf numFmtId="0" fontId="0" fillId="2" borderId="14" xfId="0" applyFill="1" applyBorder="1"/>
    <xf numFmtId="0" fontId="1" fillId="0" borderId="0" xfId="1"/>
    <xf numFmtId="0" fontId="12" fillId="2" borderId="0" xfId="0" applyFont="1" applyFill="1" applyBorder="1" applyAlignment="1"/>
    <xf numFmtId="0" fontId="13" fillId="2" borderId="0" xfId="0" applyFont="1" applyFill="1" applyBorder="1" applyAlignment="1"/>
    <xf numFmtId="0" fontId="2" fillId="2" borderId="0" xfId="0" applyFont="1" applyFill="1" applyBorder="1"/>
    <xf numFmtId="0" fontId="4" fillId="2" borderId="0" xfId="0" applyFont="1" applyFill="1" applyBorder="1"/>
    <xf numFmtId="165" fontId="14" fillId="4" borderId="0" xfId="3" applyNumberFormat="1" applyFont="1" applyFill="1" applyBorder="1" applyAlignment="1">
      <alignment vertical="center" wrapText="1"/>
    </xf>
    <xf numFmtId="0" fontId="14" fillId="2" borderId="0" xfId="4" applyFont="1" applyFill="1" applyBorder="1" applyAlignment="1">
      <alignment vertical="center" wrapText="1"/>
    </xf>
    <xf numFmtId="0" fontId="4" fillId="2" borderId="0" xfId="2" applyFont="1" applyFill="1" applyBorder="1" applyAlignment="1">
      <alignment horizontal="center" wrapText="1"/>
    </xf>
    <xf numFmtId="164" fontId="4" fillId="2" borderId="0" xfId="2" applyNumberFormat="1" applyFont="1" applyFill="1" applyBorder="1" applyAlignment="1">
      <alignment horizontal="center" wrapText="1"/>
    </xf>
    <xf numFmtId="0" fontId="0" fillId="2" borderId="0" xfId="0" applyFill="1" applyBorder="1" applyAlignment="1">
      <alignment horizontal="left"/>
    </xf>
    <xf numFmtId="2" fontId="0" fillId="2" borderId="0" xfId="0" applyNumberFormat="1" applyFill="1" applyBorder="1" applyAlignment="1">
      <alignment horizontal="right"/>
    </xf>
    <xf numFmtId="166" fontId="0" fillId="2" borderId="0" xfId="0" applyNumberFormat="1" applyFill="1" applyBorder="1" applyAlignment="1">
      <alignment horizontal="right"/>
    </xf>
    <xf numFmtId="0" fontId="0" fillId="2" borderId="0" xfId="0" applyFill="1" applyBorder="1" applyAlignment="1">
      <alignment horizontal="right"/>
    </xf>
    <xf numFmtId="0" fontId="3" fillId="2" borderId="0" xfId="0" applyFont="1" applyFill="1" applyBorder="1" applyAlignment="1">
      <alignment horizontal="center" vertical="center" wrapText="1"/>
    </xf>
    <xf numFmtId="0" fontId="1" fillId="0" borderId="0" xfId="1"/>
    <xf numFmtId="0" fontId="0" fillId="3" borderId="1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3" fillId="3" borderId="2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  <xf numFmtId="0" fontId="3" fillId="3" borderId="6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12" fillId="5" borderId="0" xfId="0" applyFont="1" applyFill="1" applyAlignment="1"/>
    <xf numFmtId="0" fontId="15" fillId="5" borderId="0" xfId="5" applyFill="1" applyAlignment="1"/>
  </cellXfs>
  <cellStyles count="6">
    <cellStyle name="Hyperlink" xfId="5" builtinId="8"/>
    <cellStyle name="Normal" xfId="0" builtinId="0"/>
    <cellStyle name="Normal 11 2" xfId="1"/>
    <cellStyle name="Normal 14 2 4" xfId="3"/>
    <cellStyle name="Normal 2" xfId="4"/>
    <cellStyle name="Normal 3 2 2 3 3" xfId="2"/>
  </cellStyles>
  <dxfs count="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6780194168524677E-2"/>
          <c:y val="8.8627569899579289E-2"/>
          <c:w val="0.94491595996797328"/>
          <c:h val="0.69686449193850764"/>
        </c:manualLayout>
      </c:layout>
      <c:barChart>
        <c:barDir val="col"/>
        <c:grouping val="clustered"/>
        <c:varyColors val="0"/>
        <c:ser>
          <c:idx val="3"/>
          <c:order val="0"/>
          <c:tx>
            <c:v>Before accounting for students' and schools' socio-demographic profile</c:v>
          </c:tx>
          <c:spPr>
            <a:solidFill>
              <a:schemeClr val="accent1">
                <a:lumMod val="60000"/>
                <a:lumOff val="40000"/>
              </a:schemeClr>
            </a:solidFill>
            <a:ln w="9525">
              <a:solidFill>
                <a:schemeClr val="tx2"/>
              </a:solidFill>
            </a:ln>
            <a:effectLst/>
          </c:spPr>
          <c:invertIfNegative val="0"/>
          <c:cat>
            <c:strRef>
              <c:f>'Figure VI.3.12'!$K$113:$K$158</c:f>
              <c:strCache>
                <c:ptCount val="46"/>
                <c:pt idx="0">
                  <c:v>Saudi Arabia     (35%)</c:v>
                </c:pt>
                <c:pt idx="1">
                  <c:v>Ireland     (71%)</c:v>
                </c:pt>
                <c:pt idx="2">
                  <c:v>Slovak Republic     (3%)</c:v>
                </c:pt>
                <c:pt idx="3">
                  <c:v>Switzerland     (90%)</c:v>
                </c:pt>
                <c:pt idx="4">
                  <c:v>Germany     (75%)</c:v>
                </c:pt>
                <c:pt idx="5">
                  <c:v>Bosnia and Herzegovina     (4%)</c:v>
                </c:pt>
                <c:pt idx="6">
                  <c:v>Austria     (65%)</c:v>
                </c:pt>
                <c:pt idx="7">
                  <c:v>Latvia     (19%)</c:v>
                </c:pt>
                <c:pt idx="8">
                  <c:v>Hungary     (5%)</c:v>
                </c:pt>
                <c:pt idx="9">
                  <c:v>Australia     (72%)</c:v>
                </c:pt>
                <c:pt idx="10">
                  <c:v>Jordan     (41%)</c:v>
                </c:pt>
                <c:pt idx="11">
                  <c:v>Canada     (69%)</c:v>
                </c:pt>
                <c:pt idx="12">
                  <c:v>Scotland (United Kingdom)     (52%)</c:v>
                </c:pt>
                <c:pt idx="13">
                  <c:v>Thailand     (2%)</c:v>
                </c:pt>
                <c:pt idx="14">
                  <c:v>Panama     (16%)</c:v>
                </c:pt>
                <c:pt idx="15">
                  <c:v>Hong Kong (China)     (96%)</c:v>
                </c:pt>
                <c:pt idx="16">
                  <c:v>Slovenia     (29%)</c:v>
                </c:pt>
                <c:pt idx="17">
                  <c:v>Argentina     (14%)</c:v>
                </c:pt>
                <c:pt idx="18">
                  <c:v>Iceland     (19%)</c:v>
                </c:pt>
                <c:pt idx="19">
                  <c:v>OECD average     (35%)</c:v>
                </c:pt>
                <c:pt idx="20">
                  <c:v>Belarus     (8%)</c:v>
                </c:pt>
                <c:pt idx="21">
                  <c:v>Albania     (2%)</c:v>
                </c:pt>
                <c:pt idx="22">
                  <c:v>Kazakhstan     (23%)</c:v>
                </c:pt>
                <c:pt idx="23">
                  <c:v>Croatia     (41%)</c:v>
                </c:pt>
                <c:pt idx="24">
                  <c:v>Russia     (21%)</c:v>
                </c:pt>
                <c:pt idx="25">
                  <c:v>Brunei Darussalam     (15%)</c:v>
                </c:pt>
                <c:pt idx="26">
                  <c:v>Montenegro     (19%)</c:v>
                </c:pt>
                <c:pt idx="27">
                  <c:v>New Zealand     (78%)</c:v>
                </c:pt>
                <c:pt idx="28">
                  <c:v>Portugal     (23%)</c:v>
                </c:pt>
                <c:pt idx="29">
                  <c:v>Costa Rica     (35%)</c:v>
                </c:pt>
                <c:pt idx="30">
                  <c:v>Baku (Azerbaijan)     (18%)</c:v>
                </c:pt>
                <c:pt idx="31">
                  <c:v>Spain     (46%)</c:v>
                </c:pt>
                <c:pt idx="32">
                  <c:v>Malta     (26%)</c:v>
                </c:pt>
                <c:pt idx="33">
                  <c:v>Ukraine     (3%)</c:v>
                </c:pt>
                <c:pt idx="34">
                  <c:v>Serbia     (39%)</c:v>
                </c:pt>
                <c:pt idx="35">
                  <c:v>Greece     (45%)</c:v>
                </c:pt>
                <c:pt idx="36">
                  <c:v>Estonia     (35%)</c:v>
                </c:pt>
                <c:pt idx="37">
                  <c:v>Brazil     (1%)</c:v>
                </c:pt>
                <c:pt idx="38">
                  <c:v>Lithuania     (4%)</c:v>
                </c:pt>
                <c:pt idx="39">
                  <c:v>Mexico     (4%)</c:v>
                </c:pt>
                <c:pt idx="40">
                  <c:v>Italy     (37%)</c:v>
                </c:pt>
                <c:pt idx="41">
                  <c:v>Chile     (10%)</c:v>
                </c:pt>
                <c:pt idx="42">
                  <c:v>Dominican Republic     (9%)</c:v>
                </c:pt>
                <c:pt idx="43">
                  <c:v>Bulgaria     (2%)</c:v>
                </c:pt>
                <c:pt idx="44">
                  <c:v>Lebanon     (23%)</c:v>
                </c:pt>
                <c:pt idx="45">
                  <c:v>Moldova     (3%)</c:v>
                </c:pt>
              </c:strCache>
            </c:strRef>
          </c:cat>
          <c:val>
            <c:numRef>
              <c:f>'Figure VI.3.12'!$D$113:$D$158</c:f>
              <c:numCache>
                <c:formatCode>0.00</c:formatCode>
                <c:ptCount val="46"/>
                <c:pt idx="0">
                  <c:v>0.29482437684736268</c:v>
                </c:pt>
                <c:pt idx="1">
                  <c:v>0.1912003081551375</c:v>
                </c:pt>
                <c:pt idx="3">
                  <c:v>0.20497899990398799</c:v>
                </c:pt>
                <c:pt idx="6">
                  <c:v>0.19658172618029701</c:v>
                </c:pt>
                <c:pt idx="7">
                  <c:v>0.12521444400980011</c:v>
                </c:pt>
                <c:pt idx="9">
                  <c:v>0.20401905277649579</c:v>
                </c:pt>
                <c:pt idx="10">
                  <c:v>0.14401938370137271</c:v>
                </c:pt>
                <c:pt idx="11">
                  <c:v>0.17646429995414231</c:v>
                </c:pt>
                <c:pt idx="12">
                  <c:v>0.1516388484312918</c:v>
                </c:pt>
                <c:pt idx="14">
                  <c:v>0.21230923332980101</c:v>
                </c:pt>
                <c:pt idx="19">
                  <c:v>2.7928775457922699E-2</c:v>
                </c:pt>
                <c:pt idx="25">
                  <c:v>0.40324390566982371</c:v>
                </c:pt>
                <c:pt idx="35">
                  <c:v>-0.12424189019869861</c:v>
                </c:pt>
                <c:pt idx="36">
                  <c:v>-0.12266662821311029</c:v>
                </c:pt>
                <c:pt idx="39">
                  <c:v>-0.2002982953045461</c:v>
                </c:pt>
                <c:pt idx="40">
                  <c:v>-9.2136791260586104E-2</c:v>
                </c:pt>
                <c:pt idx="41">
                  <c:v>-0.16665224586387889</c:v>
                </c:pt>
                <c:pt idx="44">
                  <c:v>-0.2381835584566831</c:v>
                </c:pt>
                <c:pt idx="45">
                  <c:v>-0.19551771397190379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97-4BA7-8363-842ACE1515F4}"/>
            </c:ext>
          </c:extLst>
        </c:ser>
        <c:ser>
          <c:idx val="1"/>
          <c:order val="1"/>
          <c:tx>
            <c:v>Before accounting for students' and schools' socio-demographic profile NS</c:v>
          </c:tx>
          <c:spPr>
            <a:solidFill>
              <a:schemeClr val="accent1">
                <a:lumMod val="20000"/>
                <a:lumOff val="80000"/>
              </a:schemeClr>
            </a:solidFill>
            <a:ln w="6350">
              <a:solidFill>
                <a:schemeClr val="tx1">
                  <a:lumMod val="50000"/>
                  <a:lumOff val="50000"/>
                </a:schemeClr>
              </a:solidFill>
            </a:ln>
            <a:effectLst/>
          </c:spPr>
          <c:invertIfNegative val="0"/>
          <c:cat>
            <c:strRef>
              <c:f>'Figure VI.3.12'!$K$113:$K$158</c:f>
              <c:strCache>
                <c:ptCount val="46"/>
                <c:pt idx="0">
                  <c:v>Saudi Arabia     (35%)</c:v>
                </c:pt>
                <c:pt idx="1">
                  <c:v>Ireland     (71%)</c:v>
                </c:pt>
                <c:pt idx="2">
                  <c:v>Slovak Republic     (3%)</c:v>
                </c:pt>
                <c:pt idx="3">
                  <c:v>Switzerland     (90%)</c:v>
                </c:pt>
                <c:pt idx="4">
                  <c:v>Germany     (75%)</c:v>
                </c:pt>
                <c:pt idx="5">
                  <c:v>Bosnia and Herzegovina     (4%)</c:v>
                </c:pt>
                <c:pt idx="6">
                  <c:v>Austria     (65%)</c:v>
                </c:pt>
                <c:pt idx="7">
                  <c:v>Latvia     (19%)</c:v>
                </c:pt>
                <c:pt idx="8">
                  <c:v>Hungary     (5%)</c:v>
                </c:pt>
                <c:pt idx="9">
                  <c:v>Australia     (72%)</c:v>
                </c:pt>
                <c:pt idx="10">
                  <c:v>Jordan     (41%)</c:v>
                </c:pt>
                <c:pt idx="11">
                  <c:v>Canada     (69%)</c:v>
                </c:pt>
                <c:pt idx="12">
                  <c:v>Scotland (United Kingdom)     (52%)</c:v>
                </c:pt>
                <c:pt idx="13">
                  <c:v>Thailand     (2%)</c:v>
                </c:pt>
                <c:pt idx="14">
                  <c:v>Panama     (16%)</c:v>
                </c:pt>
                <c:pt idx="15">
                  <c:v>Hong Kong (China)     (96%)</c:v>
                </c:pt>
                <c:pt idx="16">
                  <c:v>Slovenia     (29%)</c:v>
                </c:pt>
                <c:pt idx="17">
                  <c:v>Argentina     (14%)</c:v>
                </c:pt>
                <c:pt idx="18">
                  <c:v>Iceland     (19%)</c:v>
                </c:pt>
                <c:pt idx="19">
                  <c:v>OECD average     (35%)</c:v>
                </c:pt>
                <c:pt idx="20">
                  <c:v>Belarus     (8%)</c:v>
                </c:pt>
                <c:pt idx="21">
                  <c:v>Albania     (2%)</c:v>
                </c:pt>
                <c:pt idx="22">
                  <c:v>Kazakhstan     (23%)</c:v>
                </c:pt>
                <c:pt idx="23">
                  <c:v>Croatia     (41%)</c:v>
                </c:pt>
                <c:pt idx="24">
                  <c:v>Russia     (21%)</c:v>
                </c:pt>
                <c:pt idx="25">
                  <c:v>Brunei Darussalam     (15%)</c:v>
                </c:pt>
                <c:pt idx="26">
                  <c:v>Montenegro     (19%)</c:v>
                </c:pt>
                <c:pt idx="27">
                  <c:v>New Zealand     (78%)</c:v>
                </c:pt>
                <c:pt idx="28">
                  <c:v>Portugal     (23%)</c:v>
                </c:pt>
                <c:pt idx="29">
                  <c:v>Costa Rica     (35%)</c:v>
                </c:pt>
                <c:pt idx="30">
                  <c:v>Baku (Azerbaijan)     (18%)</c:v>
                </c:pt>
                <c:pt idx="31">
                  <c:v>Spain     (46%)</c:v>
                </c:pt>
                <c:pt idx="32">
                  <c:v>Malta     (26%)</c:v>
                </c:pt>
                <c:pt idx="33">
                  <c:v>Ukraine     (3%)</c:v>
                </c:pt>
                <c:pt idx="34">
                  <c:v>Serbia     (39%)</c:v>
                </c:pt>
                <c:pt idx="35">
                  <c:v>Greece     (45%)</c:v>
                </c:pt>
                <c:pt idx="36">
                  <c:v>Estonia     (35%)</c:v>
                </c:pt>
                <c:pt idx="37">
                  <c:v>Brazil     (1%)</c:v>
                </c:pt>
                <c:pt idx="38">
                  <c:v>Lithuania     (4%)</c:v>
                </c:pt>
                <c:pt idx="39">
                  <c:v>Mexico     (4%)</c:v>
                </c:pt>
                <c:pt idx="40">
                  <c:v>Italy     (37%)</c:v>
                </c:pt>
                <c:pt idx="41">
                  <c:v>Chile     (10%)</c:v>
                </c:pt>
                <c:pt idx="42">
                  <c:v>Dominican Republic     (9%)</c:v>
                </c:pt>
                <c:pt idx="43">
                  <c:v>Bulgaria     (2%)</c:v>
                </c:pt>
                <c:pt idx="44">
                  <c:v>Lebanon     (23%)</c:v>
                </c:pt>
                <c:pt idx="45">
                  <c:v>Moldova     (3%)</c:v>
                </c:pt>
              </c:strCache>
            </c:strRef>
          </c:cat>
          <c:val>
            <c:numRef>
              <c:f>'Figure VI.3.12'!$E$113:$E$158</c:f>
              <c:numCache>
                <c:formatCode>0.00</c:formatCode>
                <c:ptCount val="46"/>
                <c:pt idx="2">
                  <c:v>5.3935228615534E-2</c:v>
                </c:pt>
                <c:pt idx="4">
                  <c:v>5.7905810706811403E-2</c:v>
                </c:pt>
                <c:pt idx="5">
                  <c:v>0.1177274015918069</c:v>
                </c:pt>
                <c:pt idx="8">
                  <c:v>0.14207086047382431</c:v>
                </c:pt>
                <c:pt idx="13">
                  <c:v>-0.10914630840086301</c:v>
                </c:pt>
                <c:pt idx="15">
                  <c:v>-1.4645830414759101E-2</c:v>
                </c:pt>
                <c:pt idx="16">
                  <c:v>-2.4377395734746999E-2</c:v>
                </c:pt>
                <c:pt idx="17">
                  <c:v>-1.3589719567287901E-2</c:v>
                </c:pt>
                <c:pt idx="18">
                  <c:v>-9.3589469368248204E-2</c:v>
                </c:pt>
                <c:pt idx="20">
                  <c:v>-1.2467550090941099E-2</c:v>
                </c:pt>
                <c:pt idx="21">
                  <c:v>-1.8782157698915E-2</c:v>
                </c:pt>
                <c:pt idx="22">
                  <c:v>-2.70615905330749E-2</c:v>
                </c:pt>
                <c:pt idx="23">
                  <c:v>2.9116906171973E-3</c:v>
                </c:pt>
                <c:pt idx="24">
                  <c:v>3.5808713277998001E-3</c:v>
                </c:pt>
                <c:pt idx="26">
                  <c:v>3.7631739161862999E-3</c:v>
                </c:pt>
                <c:pt idx="27">
                  <c:v>7.6296472092880999E-2</c:v>
                </c:pt>
                <c:pt idx="28">
                  <c:v>8.1068573132620002E-4</c:v>
                </c:pt>
                <c:pt idx="29">
                  <c:v>-4.3140292399993004E-3</c:v>
                </c:pt>
                <c:pt idx="30">
                  <c:v>-5.3546035033576002E-2</c:v>
                </c:pt>
                <c:pt idx="31">
                  <c:v>1.55550973668225E-2</c:v>
                </c:pt>
                <c:pt idx="32">
                  <c:v>3.5318403276126002E-2</c:v>
                </c:pt>
                <c:pt idx="33">
                  <c:v>-0.10167107648478239</c:v>
                </c:pt>
                <c:pt idx="34">
                  <c:v>-4.8252277812710999E-2</c:v>
                </c:pt>
                <c:pt idx="37">
                  <c:v>-0.17402352336510321</c:v>
                </c:pt>
                <c:pt idx="38">
                  <c:v>-0.1862048338381605</c:v>
                </c:pt>
                <c:pt idx="42">
                  <c:v>-0.1537821853149775</c:v>
                </c:pt>
                <c:pt idx="43">
                  <c:v>-0.29867126137735628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97-4BA7-8363-842ACE1515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52660584"/>
        <c:axId val="552661240"/>
      </c:barChart>
      <c:lineChart>
        <c:grouping val="standard"/>
        <c:varyColors val="0"/>
        <c:ser>
          <c:idx val="0"/>
          <c:order val="2"/>
          <c:tx>
            <c:v>After accounting for students' and schools' socio-demographic profile</c:v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8"/>
            <c:spPr>
              <a:solidFill>
                <a:schemeClr val="tx2">
                  <a:lumMod val="75000"/>
                </a:schemeClr>
              </a:solidFill>
              <a:ln w="9525">
                <a:noFill/>
              </a:ln>
              <a:effectLst/>
            </c:spPr>
          </c:marker>
          <c:cat>
            <c:strRef>
              <c:f>'Figure VI.3.12'!$K$113:$K$158</c:f>
              <c:strCache>
                <c:ptCount val="46"/>
                <c:pt idx="0">
                  <c:v>Saudi Arabia     (35%)</c:v>
                </c:pt>
                <c:pt idx="1">
                  <c:v>Ireland     (71%)</c:v>
                </c:pt>
                <c:pt idx="2">
                  <c:v>Slovak Republic     (3%)</c:v>
                </c:pt>
                <c:pt idx="3">
                  <c:v>Switzerland     (90%)</c:v>
                </c:pt>
                <c:pt idx="4">
                  <c:v>Germany     (75%)</c:v>
                </c:pt>
                <c:pt idx="5">
                  <c:v>Bosnia and Herzegovina     (4%)</c:v>
                </c:pt>
                <c:pt idx="6">
                  <c:v>Austria     (65%)</c:v>
                </c:pt>
                <c:pt idx="7">
                  <c:v>Latvia     (19%)</c:v>
                </c:pt>
                <c:pt idx="8">
                  <c:v>Hungary     (5%)</c:v>
                </c:pt>
                <c:pt idx="9">
                  <c:v>Australia     (72%)</c:v>
                </c:pt>
                <c:pt idx="10">
                  <c:v>Jordan     (41%)</c:v>
                </c:pt>
                <c:pt idx="11">
                  <c:v>Canada     (69%)</c:v>
                </c:pt>
                <c:pt idx="12">
                  <c:v>Scotland (United Kingdom)     (52%)</c:v>
                </c:pt>
                <c:pt idx="13">
                  <c:v>Thailand     (2%)</c:v>
                </c:pt>
                <c:pt idx="14">
                  <c:v>Panama     (16%)</c:v>
                </c:pt>
                <c:pt idx="15">
                  <c:v>Hong Kong (China)     (96%)</c:v>
                </c:pt>
                <c:pt idx="16">
                  <c:v>Slovenia     (29%)</c:v>
                </c:pt>
                <c:pt idx="17">
                  <c:v>Argentina     (14%)</c:v>
                </c:pt>
                <c:pt idx="18">
                  <c:v>Iceland     (19%)</c:v>
                </c:pt>
                <c:pt idx="19">
                  <c:v>OECD average     (35%)</c:v>
                </c:pt>
                <c:pt idx="20">
                  <c:v>Belarus     (8%)</c:v>
                </c:pt>
                <c:pt idx="21">
                  <c:v>Albania     (2%)</c:v>
                </c:pt>
                <c:pt idx="22">
                  <c:v>Kazakhstan     (23%)</c:v>
                </c:pt>
                <c:pt idx="23">
                  <c:v>Croatia     (41%)</c:v>
                </c:pt>
                <c:pt idx="24">
                  <c:v>Russia     (21%)</c:v>
                </c:pt>
                <c:pt idx="25">
                  <c:v>Brunei Darussalam     (15%)</c:v>
                </c:pt>
                <c:pt idx="26">
                  <c:v>Montenegro     (19%)</c:v>
                </c:pt>
                <c:pt idx="27">
                  <c:v>New Zealand     (78%)</c:v>
                </c:pt>
                <c:pt idx="28">
                  <c:v>Portugal     (23%)</c:v>
                </c:pt>
                <c:pt idx="29">
                  <c:v>Costa Rica     (35%)</c:v>
                </c:pt>
                <c:pt idx="30">
                  <c:v>Baku (Azerbaijan)     (18%)</c:v>
                </c:pt>
                <c:pt idx="31">
                  <c:v>Spain     (46%)</c:v>
                </c:pt>
                <c:pt idx="32">
                  <c:v>Malta     (26%)</c:v>
                </c:pt>
                <c:pt idx="33">
                  <c:v>Ukraine     (3%)</c:v>
                </c:pt>
                <c:pt idx="34">
                  <c:v>Serbia     (39%)</c:v>
                </c:pt>
                <c:pt idx="35">
                  <c:v>Greece     (45%)</c:v>
                </c:pt>
                <c:pt idx="36">
                  <c:v>Estonia     (35%)</c:v>
                </c:pt>
                <c:pt idx="37">
                  <c:v>Brazil     (1%)</c:v>
                </c:pt>
                <c:pt idx="38">
                  <c:v>Lithuania     (4%)</c:v>
                </c:pt>
                <c:pt idx="39">
                  <c:v>Mexico     (4%)</c:v>
                </c:pt>
                <c:pt idx="40">
                  <c:v>Italy     (37%)</c:v>
                </c:pt>
                <c:pt idx="41">
                  <c:v>Chile     (10%)</c:v>
                </c:pt>
                <c:pt idx="42">
                  <c:v>Dominican Republic     (9%)</c:v>
                </c:pt>
                <c:pt idx="43">
                  <c:v>Bulgaria     (2%)</c:v>
                </c:pt>
                <c:pt idx="44">
                  <c:v>Lebanon     (23%)</c:v>
                </c:pt>
                <c:pt idx="45">
                  <c:v>Moldova     (3%)</c:v>
                </c:pt>
              </c:strCache>
            </c:strRef>
          </c:cat>
          <c:val>
            <c:numRef>
              <c:f>'Figure VI.3.12'!$H$113:$H$158</c:f>
              <c:numCache>
                <c:formatCode>0.00</c:formatCode>
                <c:ptCount val="46"/>
                <c:pt idx="0">
                  <c:v>0.1634530380721102</c:v>
                </c:pt>
                <c:pt idx="1">
                  <c:v>0.1605551109320589</c:v>
                </c:pt>
                <c:pt idx="4">
                  <c:v>0.1283351427138856</c:v>
                </c:pt>
                <c:pt idx="6">
                  <c:v>0.1202097191621984</c:v>
                </c:pt>
                <c:pt idx="7">
                  <c:v>0.11240122967844909</c:v>
                </c:pt>
                <c:pt idx="9">
                  <c:v>9.9833329158384096E-2</c:v>
                </c:pt>
                <c:pt idx="10">
                  <c:v>9.4151045241186102E-2</c:v>
                </c:pt>
                <c:pt idx="11">
                  <c:v>7.9431813137250507E-2</c:v>
                </c:pt>
                <c:pt idx="36">
                  <c:v>-7.5079440616076604E-2</c:v>
                </c:pt>
                <c:pt idx="40">
                  <c:v>-0.129478349933352</c:v>
                </c:pt>
                <c:pt idx="41">
                  <c:v>-0.16159992858968389</c:v>
                </c:pt>
                <c:pt idx="42">
                  <c:v>-0.1799932080954543</c:v>
                </c:pt>
                <c:pt idx="44">
                  <c:v>-0.20579502735380431</c:v>
                </c:pt>
                <c:pt idx="45">
                  <c:v>-0.2303448010823772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F97-4BA7-8363-842ACE1515F4}"/>
            </c:ext>
          </c:extLst>
        </c:ser>
        <c:ser>
          <c:idx val="2"/>
          <c:order val="3"/>
          <c:tx>
            <c:v>After accounting for students' and schools' socio-demographic profile NS</c:v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8"/>
            <c:spPr>
              <a:solidFill>
                <a:schemeClr val="accent1">
                  <a:lumMod val="20000"/>
                  <a:lumOff val="80000"/>
                </a:schemeClr>
              </a:solidFill>
              <a:ln w="9525">
                <a:solidFill>
                  <a:schemeClr val="tx2"/>
                </a:solidFill>
              </a:ln>
              <a:effectLst/>
            </c:spPr>
          </c:marker>
          <c:cat>
            <c:strRef>
              <c:f>'Figure VI.3.12'!$K$113:$K$158</c:f>
              <c:strCache>
                <c:ptCount val="46"/>
                <c:pt idx="0">
                  <c:v>Saudi Arabia     (35%)</c:v>
                </c:pt>
                <c:pt idx="1">
                  <c:v>Ireland     (71%)</c:v>
                </c:pt>
                <c:pt idx="2">
                  <c:v>Slovak Republic     (3%)</c:v>
                </c:pt>
                <c:pt idx="3">
                  <c:v>Switzerland     (90%)</c:v>
                </c:pt>
                <c:pt idx="4">
                  <c:v>Germany     (75%)</c:v>
                </c:pt>
                <c:pt idx="5">
                  <c:v>Bosnia and Herzegovina     (4%)</c:v>
                </c:pt>
                <c:pt idx="6">
                  <c:v>Austria     (65%)</c:v>
                </c:pt>
                <c:pt idx="7">
                  <c:v>Latvia     (19%)</c:v>
                </c:pt>
                <c:pt idx="8">
                  <c:v>Hungary     (5%)</c:v>
                </c:pt>
                <c:pt idx="9">
                  <c:v>Australia     (72%)</c:v>
                </c:pt>
                <c:pt idx="10">
                  <c:v>Jordan     (41%)</c:v>
                </c:pt>
                <c:pt idx="11">
                  <c:v>Canada     (69%)</c:v>
                </c:pt>
                <c:pt idx="12">
                  <c:v>Scotland (United Kingdom)     (52%)</c:v>
                </c:pt>
                <c:pt idx="13">
                  <c:v>Thailand     (2%)</c:v>
                </c:pt>
                <c:pt idx="14">
                  <c:v>Panama     (16%)</c:v>
                </c:pt>
                <c:pt idx="15">
                  <c:v>Hong Kong (China)     (96%)</c:v>
                </c:pt>
                <c:pt idx="16">
                  <c:v>Slovenia     (29%)</c:v>
                </c:pt>
                <c:pt idx="17">
                  <c:v>Argentina     (14%)</c:v>
                </c:pt>
                <c:pt idx="18">
                  <c:v>Iceland     (19%)</c:v>
                </c:pt>
                <c:pt idx="19">
                  <c:v>OECD average     (35%)</c:v>
                </c:pt>
                <c:pt idx="20">
                  <c:v>Belarus     (8%)</c:v>
                </c:pt>
                <c:pt idx="21">
                  <c:v>Albania     (2%)</c:v>
                </c:pt>
                <c:pt idx="22">
                  <c:v>Kazakhstan     (23%)</c:v>
                </c:pt>
                <c:pt idx="23">
                  <c:v>Croatia     (41%)</c:v>
                </c:pt>
                <c:pt idx="24">
                  <c:v>Russia     (21%)</c:v>
                </c:pt>
                <c:pt idx="25">
                  <c:v>Brunei Darussalam     (15%)</c:v>
                </c:pt>
                <c:pt idx="26">
                  <c:v>Montenegro     (19%)</c:v>
                </c:pt>
                <c:pt idx="27">
                  <c:v>New Zealand     (78%)</c:v>
                </c:pt>
                <c:pt idx="28">
                  <c:v>Portugal     (23%)</c:v>
                </c:pt>
                <c:pt idx="29">
                  <c:v>Costa Rica     (35%)</c:v>
                </c:pt>
                <c:pt idx="30">
                  <c:v>Baku (Azerbaijan)     (18%)</c:v>
                </c:pt>
                <c:pt idx="31">
                  <c:v>Spain     (46%)</c:v>
                </c:pt>
                <c:pt idx="32">
                  <c:v>Malta     (26%)</c:v>
                </c:pt>
                <c:pt idx="33">
                  <c:v>Ukraine     (3%)</c:v>
                </c:pt>
                <c:pt idx="34">
                  <c:v>Serbia     (39%)</c:v>
                </c:pt>
                <c:pt idx="35">
                  <c:v>Greece     (45%)</c:v>
                </c:pt>
                <c:pt idx="36">
                  <c:v>Estonia     (35%)</c:v>
                </c:pt>
                <c:pt idx="37">
                  <c:v>Brazil     (1%)</c:v>
                </c:pt>
                <c:pt idx="38">
                  <c:v>Lithuania     (4%)</c:v>
                </c:pt>
                <c:pt idx="39">
                  <c:v>Mexico     (4%)</c:v>
                </c:pt>
                <c:pt idx="40">
                  <c:v>Italy     (37%)</c:v>
                </c:pt>
                <c:pt idx="41">
                  <c:v>Chile     (10%)</c:v>
                </c:pt>
                <c:pt idx="42">
                  <c:v>Dominican Republic     (9%)</c:v>
                </c:pt>
                <c:pt idx="43">
                  <c:v>Bulgaria     (2%)</c:v>
                </c:pt>
                <c:pt idx="44">
                  <c:v>Lebanon     (23%)</c:v>
                </c:pt>
                <c:pt idx="45">
                  <c:v>Moldova     (3%)</c:v>
                </c:pt>
              </c:strCache>
            </c:strRef>
          </c:cat>
          <c:val>
            <c:numRef>
              <c:f>'Figure VI.3.12'!$I$113:$I$158</c:f>
              <c:numCache>
                <c:formatCode>0.00</c:formatCode>
                <c:ptCount val="46"/>
                <c:pt idx="2">
                  <c:v>0.13206566297377451</c:v>
                </c:pt>
                <c:pt idx="3">
                  <c:v>0.13141771880084341</c:v>
                </c:pt>
                <c:pt idx="5">
                  <c:v>0.1270942418412622</c:v>
                </c:pt>
                <c:pt idx="8">
                  <c:v>0.1008292894136231</c:v>
                </c:pt>
                <c:pt idx="12">
                  <c:v>7.7633338971851304E-2</c:v>
                </c:pt>
                <c:pt idx="13">
                  <c:v>6.9439164442202397E-2</c:v>
                </c:pt>
                <c:pt idx="14">
                  <c:v>3.4686334789326499E-2</c:v>
                </c:pt>
                <c:pt idx="15">
                  <c:v>2.7581023615163701E-2</c:v>
                </c:pt>
                <c:pt idx="16">
                  <c:v>2.6778914394186101E-2</c:v>
                </c:pt>
                <c:pt idx="17">
                  <c:v>2.6544388776475698E-2</c:v>
                </c:pt>
                <c:pt idx="18">
                  <c:v>2.2537824697957901E-2</c:v>
                </c:pt>
                <c:pt idx="19">
                  <c:v>2.2248820753878899E-2</c:v>
                </c:pt>
                <c:pt idx="20">
                  <c:v>2.12029070987786E-2</c:v>
                </c:pt>
                <c:pt idx="21">
                  <c:v>1.89390023891844E-2</c:v>
                </c:pt>
                <c:pt idx="22">
                  <c:v>5.3315528722480002E-3</c:v>
                </c:pt>
                <c:pt idx="23">
                  <c:v>2.0886272614584998E-3</c:v>
                </c:pt>
                <c:pt idx="24">
                  <c:v>-5.2503784322084999E-3</c:v>
                </c:pt>
                <c:pt idx="25">
                  <c:v>-9.4552292114740994E-3</c:v>
                </c:pt>
                <c:pt idx="26">
                  <c:v>-1.7120401582491201E-2</c:v>
                </c:pt>
                <c:pt idx="27">
                  <c:v>-1.9751895449867701E-2</c:v>
                </c:pt>
                <c:pt idx="28">
                  <c:v>-3.08808509731145E-2</c:v>
                </c:pt>
                <c:pt idx="29">
                  <c:v>-3.9999775385247398E-2</c:v>
                </c:pt>
                <c:pt idx="30">
                  <c:v>-4.1532232976865799E-2</c:v>
                </c:pt>
                <c:pt idx="31">
                  <c:v>-4.3629892995108201E-2</c:v>
                </c:pt>
                <c:pt idx="32">
                  <c:v>-4.8125686563432503E-2</c:v>
                </c:pt>
                <c:pt idx="33">
                  <c:v>-5.7773755657497101E-2</c:v>
                </c:pt>
                <c:pt idx="34">
                  <c:v>-6.0301483449008202E-2</c:v>
                </c:pt>
                <c:pt idx="35">
                  <c:v>-7.2608451859513007E-2</c:v>
                </c:pt>
                <c:pt idx="37">
                  <c:v>-7.6908687571130202E-2</c:v>
                </c:pt>
                <c:pt idx="38">
                  <c:v>-8.3641230077051001E-2</c:v>
                </c:pt>
                <c:pt idx="39">
                  <c:v>-0.10813381770923911</c:v>
                </c:pt>
                <c:pt idx="43">
                  <c:v>-0.18651734297290781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F97-4BA7-8363-842ACE1515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2660584"/>
        <c:axId val="552661240"/>
      </c:lineChart>
      <c:catAx>
        <c:axId val="552660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dk1"/>
            </a:solidFill>
            <a:prstDash val="solid"/>
            <a:miter lim="800000"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52661240"/>
        <c:crosses val="autoZero"/>
        <c:auto val="1"/>
        <c:lblAlgn val="ctr"/>
        <c:lblOffset val="100"/>
        <c:tickLblSkip val="1"/>
        <c:noMultiLvlLbl val="0"/>
      </c:catAx>
      <c:valAx>
        <c:axId val="552661240"/>
        <c:scaling>
          <c:orientation val="minMax"/>
          <c:min val="-0.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b="1"/>
                  <a:t>Index change 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52660584"/>
        <c:crosses val="autoZero"/>
        <c:crossBetween val="between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  <a:effectLst/>
      </c:spPr>
    </c:plotArea>
    <c:legend>
      <c:legendPos val="t"/>
      <c:legendEntry>
        <c:idx val="1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14914682560320647"/>
          <c:y val="2.6115052928178863E-2"/>
          <c:w val="0.72065439970598144"/>
          <c:h val="4.78265396862420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9</xdr:row>
      <xdr:rowOff>28574</xdr:rowOff>
    </xdr:from>
    <xdr:to>
      <xdr:col>22</xdr:col>
      <xdr:colOff>0</xdr:colOff>
      <xdr:row>39</xdr:row>
      <xdr:rowOff>57149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217170</xdr:colOff>
      <xdr:row>28</xdr:row>
      <xdr:rowOff>142875</xdr:rowOff>
    </xdr:from>
    <xdr:to>
      <xdr:col>1</xdr:col>
      <xdr:colOff>352425</xdr:colOff>
      <xdr:row>35</xdr:row>
      <xdr:rowOff>123825</xdr:rowOff>
    </xdr:to>
    <xdr:sp macro="" textlink="">
      <xdr:nvSpPr>
        <xdr:cNvPr id="3" name="TextBox 2"/>
        <xdr:cNvSpPr txBox="1"/>
      </xdr:nvSpPr>
      <xdr:spPr>
        <a:xfrm>
          <a:off x="217170" y="4038600"/>
          <a:ext cx="744855" cy="111442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800"/>
            <a:t>Proportion of students attending schools where more than 10% of students are immigrants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0.0154</cdr:x>
      <cdr:y>0.66178</cdr:y>
    </cdr:from>
    <cdr:to>
      <cdr:x>0.99934</cdr:x>
      <cdr:y>0.7312</cdr:y>
    </cdr:to>
    <cdr:sp macro="" textlink="">
      <cdr:nvSpPr>
        <cdr:cNvPr id="6" name="Rectangle 5"/>
        <cdr:cNvSpPr/>
      </cdr:nvSpPr>
      <cdr:spPr>
        <a:xfrm xmlns:a="http://schemas.openxmlformats.org/drawingml/2006/main">
          <a:off x="222074" y="3309337"/>
          <a:ext cx="14189251" cy="347144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1">
            <a:alpha val="2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0.442</cdr:x>
      <cdr:y>0.08605</cdr:y>
    </cdr:from>
    <cdr:to>
      <cdr:x>0.45315</cdr:x>
      <cdr:y>0.99594</cdr:y>
    </cdr:to>
    <cdr:sp macro="" textlink="">
      <cdr:nvSpPr>
        <cdr:cNvPr id="2" name="Rectangle 1"/>
        <cdr:cNvSpPr/>
      </cdr:nvSpPr>
      <cdr:spPr>
        <a:xfrm xmlns:a="http://schemas.openxmlformats.org/drawingml/2006/main" rot="5400000">
          <a:off x="4094070" y="2625980"/>
          <a:ext cx="4550030" cy="158681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1">
            <a:alpha val="2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0.20934</cdr:x>
      <cdr:y>0.04042</cdr:y>
    </cdr:from>
    <cdr:to>
      <cdr:x>0.21483</cdr:x>
      <cdr:y>0.05629</cdr:y>
    </cdr:to>
    <cdr:grpSp>
      <cdr:nvGrpSpPr>
        <cdr:cNvPr id="3" name="Group 2"/>
        <cdr:cNvGrpSpPr/>
      </cdr:nvGrpSpPr>
      <cdr:grpSpPr>
        <a:xfrm xmlns:a="http://schemas.openxmlformats.org/drawingml/2006/main">
          <a:off x="3175719" y="197762"/>
          <a:ext cx="83284" cy="77647"/>
          <a:chOff x="0" y="0"/>
          <a:chExt cx="78122" cy="76234"/>
        </a:xfrm>
      </cdr:grpSpPr>
      <cdr:sp macro="" textlink="">
        <cdr:nvSpPr>
          <cdr:cNvPr id="4" name="Rectangle 3"/>
          <cdr:cNvSpPr/>
        </cdr:nvSpPr>
        <cdr:spPr>
          <a:xfrm xmlns:a="http://schemas.openxmlformats.org/drawingml/2006/main" flipH="1">
            <a:off x="0" y="0"/>
            <a:ext cx="78122" cy="76234"/>
          </a:xfrm>
          <a:prstGeom xmlns:a="http://schemas.openxmlformats.org/drawingml/2006/main" prst="rect">
            <a:avLst/>
          </a:prstGeom>
          <a:solidFill xmlns:a="http://schemas.openxmlformats.org/drawingml/2006/main">
            <a:schemeClr val="accent1">
              <a:lumMod val="20000"/>
              <a:lumOff val="80000"/>
            </a:schemeClr>
          </a:solidFill>
          <a:ln xmlns:a="http://schemas.openxmlformats.org/drawingml/2006/main">
            <a:solidFill>
              <a:schemeClr val="bg1">
                <a:lumMod val="65000"/>
              </a:schemeClr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/>
          <a:lstStyle xmlns:a="http://schemas.openxmlformats.org/drawingml/2006/main"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en-US"/>
          </a:p>
        </cdr:txBody>
      </cdr:sp>
    </cdr:grpSp>
  </cdr:relSizeAnchor>
  <cdr:relSizeAnchor xmlns:cdr="http://schemas.openxmlformats.org/drawingml/2006/chartDrawing">
    <cdr:from>
      <cdr:x>0.5357</cdr:x>
      <cdr:y>0.03835</cdr:y>
    </cdr:from>
    <cdr:to>
      <cdr:x>0.54203</cdr:x>
      <cdr:y>0.05709</cdr:y>
    </cdr:to>
    <cdr:sp macro="" textlink="">
      <cdr:nvSpPr>
        <cdr:cNvPr id="5" name="Diamond 4"/>
        <cdr:cNvSpPr/>
      </cdr:nvSpPr>
      <cdr:spPr>
        <a:xfrm xmlns:a="http://schemas.openxmlformats.org/drawingml/2006/main">
          <a:off x="7623175" y="184150"/>
          <a:ext cx="90044" cy="89999"/>
        </a:xfrm>
        <a:prstGeom xmlns:a="http://schemas.openxmlformats.org/drawingml/2006/main" prst="diamond">
          <a:avLst/>
        </a:prstGeom>
        <a:solidFill xmlns:a="http://schemas.openxmlformats.org/drawingml/2006/main">
          <a:schemeClr val="bg1">
            <a:lumMod val="95000"/>
          </a:schemeClr>
        </a:solidFill>
        <a:ln xmlns:a="http://schemas.openxmlformats.org/drawingml/2006/main">
          <a:solidFill>
            <a:schemeClr val="tx1">
              <a:lumMod val="50000"/>
              <a:lumOff val="50000"/>
            </a:schemeClr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d5f68679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285"/>
  <sheetViews>
    <sheetView showGridLines="0" tabSelected="1" workbookViewId="0"/>
  </sheetViews>
  <sheetFormatPr defaultColWidth="9.1796875" defaultRowHeight="12.5" x14ac:dyDescent="0.25"/>
  <cols>
    <col min="1" max="9" width="9.1796875" style="3"/>
    <col min="10" max="10" width="13.26953125" style="3" customWidth="1"/>
    <col min="11" max="11" width="13.7265625" style="3" customWidth="1"/>
    <col min="12" max="12" width="9.1796875" style="3"/>
    <col min="13" max="13" width="16.1796875" style="3" customWidth="1"/>
    <col min="14" max="14" width="9.1796875" style="3"/>
    <col min="15" max="15" width="12" style="3" customWidth="1"/>
    <col min="16" max="16384" width="9.1796875" style="3"/>
  </cols>
  <sheetData>
    <row r="1" spans="1:16" s="69" customFormat="1" x14ac:dyDescent="0.25">
      <c r="A1" s="70" t="s">
        <v>133</v>
      </c>
    </row>
    <row r="2" spans="1:16" s="69" customFormat="1" x14ac:dyDescent="0.25">
      <c r="A2" s="69" t="s">
        <v>134</v>
      </c>
      <c r="B2" s="69" t="s">
        <v>135</v>
      </c>
    </row>
    <row r="3" spans="1:16" s="69" customFormat="1" x14ac:dyDescent="0.25">
      <c r="A3" s="69" t="s">
        <v>136</v>
      </c>
    </row>
    <row r="4" spans="1:16" s="69" customFormat="1" x14ac:dyDescent="0.25">
      <c r="A4" s="70" t="s">
        <v>137</v>
      </c>
    </row>
    <row r="5" spans="1:16" s="69" customFormat="1" x14ac:dyDescent="0.25"/>
    <row r="6" spans="1:16" ht="13" x14ac:dyDescent="0.3">
      <c r="A6" s="1" t="s">
        <v>0</v>
      </c>
      <c r="B6" s="2"/>
    </row>
    <row r="7" spans="1:16" ht="14.5" x14ac:dyDescent="0.3">
      <c r="A7" s="1" t="s">
        <v>1</v>
      </c>
      <c r="B7" s="2"/>
      <c r="M7" s="4"/>
      <c r="O7" s="5"/>
      <c r="P7" s="6"/>
    </row>
    <row r="8" spans="1:16" ht="13" x14ac:dyDescent="0.3">
      <c r="A8" s="7" t="s">
        <v>2</v>
      </c>
      <c r="B8" s="2"/>
      <c r="M8" s="8"/>
      <c r="O8" s="5"/>
      <c r="P8" s="6"/>
    </row>
    <row r="9" spans="1:16" ht="14.5" x14ac:dyDescent="0.25">
      <c r="A9" s="9"/>
      <c r="B9" s="2"/>
      <c r="C9" s="6"/>
      <c r="M9" s="8"/>
      <c r="N9" s="5"/>
    </row>
    <row r="10" spans="1:16" ht="14.5" x14ac:dyDescent="0.25">
      <c r="A10" s="10"/>
      <c r="B10" s="2"/>
      <c r="M10" s="11"/>
    </row>
    <row r="11" spans="1:16" ht="14.5" x14ac:dyDescent="0.25">
      <c r="A11" s="10"/>
      <c r="B11" s="2"/>
      <c r="M11" s="8"/>
    </row>
    <row r="12" spans="1:16" ht="14.5" x14ac:dyDescent="0.25">
      <c r="A12" s="10"/>
      <c r="B12" s="2"/>
      <c r="M12" s="8"/>
    </row>
    <row r="13" spans="1:16" ht="14.5" x14ac:dyDescent="0.25">
      <c r="A13" s="10"/>
      <c r="B13" s="2"/>
      <c r="G13" s="6"/>
      <c r="H13" s="6"/>
    </row>
    <row r="43" spans="1:1" x14ac:dyDescent="0.25">
      <c r="A43" s="2" t="s">
        <v>3</v>
      </c>
    </row>
    <row r="44" spans="1:1" x14ac:dyDescent="0.25">
      <c r="A44" s="2" t="s">
        <v>4</v>
      </c>
    </row>
    <row r="45" spans="1:1" s="2" customFormat="1" ht="13" x14ac:dyDescent="0.3">
      <c r="A45" s="12" t="s">
        <v>5</v>
      </c>
    </row>
    <row r="46" spans="1:1" x14ac:dyDescent="0.25">
      <c r="A46" s="3" t="s">
        <v>6</v>
      </c>
    </row>
    <row r="105" spans="1:68" x14ac:dyDescent="0.25">
      <c r="A105" s="13" t="s">
        <v>7</v>
      </c>
    </row>
    <row r="106" spans="1:68" x14ac:dyDescent="0.25">
      <c r="A106" s="14" t="s">
        <v>8</v>
      </c>
    </row>
    <row r="107" spans="1:68" x14ac:dyDescent="0.25">
      <c r="A107" s="14" t="s">
        <v>9</v>
      </c>
    </row>
    <row r="109" spans="1:68" customFormat="1" ht="46.5" customHeight="1" x14ac:dyDescent="0.3">
      <c r="A109" s="56"/>
      <c r="B109" s="59" t="s">
        <v>10</v>
      </c>
      <c r="C109" s="59"/>
      <c r="D109" s="59"/>
      <c r="E109" s="59"/>
      <c r="F109" s="59"/>
      <c r="G109" s="59"/>
      <c r="H109" s="59"/>
      <c r="I109" s="59"/>
      <c r="J109" s="60" t="s">
        <v>11</v>
      </c>
      <c r="K109" s="63" t="s">
        <v>12</v>
      </c>
      <c r="L109" s="3"/>
      <c r="M109" s="3"/>
      <c r="N109" s="15"/>
      <c r="O109" s="15"/>
      <c r="P109" s="15"/>
      <c r="Q109" s="15"/>
      <c r="R109" s="15"/>
      <c r="S109" s="15"/>
      <c r="T109" s="15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</row>
    <row r="110" spans="1:68" customFormat="1" ht="26.25" customHeight="1" x14ac:dyDescent="0.25">
      <c r="A110" s="57"/>
      <c r="B110" s="66" t="s">
        <v>13</v>
      </c>
      <c r="C110" s="66"/>
      <c r="D110" s="66"/>
      <c r="E110" s="67"/>
      <c r="F110" s="68" t="s">
        <v>14</v>
      </c>
      <c r="G110" s="66"/>
      <c r="H110" s="66"/>
      <c r="I110" s="66"/>
      <c r="J110" s="61"/>
      <c r="K110" s="64" t="s">
        <v>12</v>
      </c>
      <c r="L110" s="3"/>
      <c r="M110" s="3"/>
      <c r="N110" s="16"/>
      <c r="O110" s="16"/>
      <c r="P110" s="16"/>
      <c r="Q110" s="54"/>
      <c r="R110" s="54"/>
      <c r="S110" s="54"/>
      <c r="T110" s="54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</row>
    <row r="111" spans="1:68" customFormat="1" ht="15" customHeight="1" x14ac:dyDescent="0.25">
      <c r="A111" s="58"/>
      <c r="B111" s="17" t="s">
        <v>15</v>
      </c>
      <c r="C111" s="18" t="s">
        <v>16</v>
      </c>
      <c r="D111" s="19" t="s">
        <v>17</v>
      </c>
      <c r="E111" s="20" t="s">
        <v>18</v>
      </c>
      <c r="F111" s="17" t="s">
        <v>15</v>
      </c>
      <c r="G111" s="18" t="s">
        <v>16</v>
      </c>
      <c r="H111" s="19" t="s">
        <v>17</v>
      </c>
      <c r="I111" s="21" t="s">
        <v>18</v>
      </c>
      <c r="J111" s="62"/>
      <c r="K111" s="65"/>
      <c r="L111" s="3"/>
      <c r="M111" s="3"/>
      <c r="N111" s="22"/>
      <c r="O111" s="22"/>
      <c r="P111" s="22"/>
      <c r="Q111" s="22"/>
      <c r="R111" s="22"/>
      <c r="S111" s="22"/>
      <c r="T111" s="22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</row>
    <row r="112" spans="1:68" x14ac:dyDescent="0.25">
      <c r="A112" s="23"/>
      <c r="B112" s="24"/>
      <c r="C112" s="25"/>
      <c r="D112" s="24"/>
      <c r="E112" s="25"/>
      <c r="F112" s="24"/>
      <c r="G112" s="25"/>
      <c r="H112" s="24"/>
      <c r="I112" s="25"/>
      <c r="J112" s="23"/>
      <c r="K112" s="25"/>
      <c r="N112" s="26"/>
      <c r="O112" s="26"/>
      <c r="P112" s="26"/>
      <c r="Q112" s="26"/>
      <c r="R112" s="26"/>
      <c r="S112" s="26"/>
      <c r="T112" s="26"/>
    </row>
    <row r="113" spans="1:20" x14ac:dyDescent="0.25">
      <c r="A113" s="27" t="s">
        <v>19</v>
      </c>
      <c r="B113" s="28">
        <v>0.29482437684736268</v>
      </c>
      <c r="C113" s="29">
        <v>4.0732601409662172E-2</v>
      </c>
      <c r="D113" s="28">
        <v>0.29482437684736268</v>
      </c>
      <c r="E113" s="29"/>
      <c r="F113" s="28">
        <v>0.1634530380721102</v>
      </c>
      <c r="G113" s="29">
        <v>3.7628125099874406E-2</v>
      </c>
      <c r="H113" s="28">
        <v>0.1634530380721102</v>
      </c>
      <c r="I113" s="29"/>
      <c r="J113" s="30">
        <v>35.101681269525884</v>
      </c>
      <c r="K113" s="31" t="s">
        <v>20</v>
      </c>
      <c r="N113" s="32"/>
      <c r="O113" s="32"/>
      <c r="P113" s="32"/>
      <c r="Q113" s="32"/>
      <c r="R113" s="32"/>
      <c r="S113" s="32"/>
      <c r="T113" s="32"/>
    </row>
    <row r="114" spans="1:20" x14ac:dyDescent="0.25">
      <c r="A114" s="27" t="s">
        <v>21</v>
      </c>
      <c r="B114" s="28">
        <v>0.1912003081551375</v>
      </c>
      <c r="C114" s="29">
        <v>4.6301587200300184E-2</v>
      </c>
      <c r="D114" s="28">
        <v>0.1912003081551375</v>
      </c>
      <c r="E114" s="29"/>
      <c r="F114" s="28">
        <v>0.1605551109320589</v>
      </c>
      <c r="G114" s="29">
        <v>4.2355738497524963E-2</v>
      </c>
      <c r="H114" s="28">
        <v>0.1605551109320589</v>
      </c>
      <c r="I114" s="29"/>
      <c r="J114" s="30">
        <v>71.199872858803573</v>
      </c>
      <c r="K114" s="31" t="s">
        <v>22</v>
      </c>
      <c r="N114" s="32"/>
      <c r="O114" s="32"/>
      <c r="P114" s="32"/>
      <c r="Q114" s="32"/>
      <c r="R114" s="32"/>
      <c r="S114" s="32"/>
      <c r="T114" s="32"/>
    </row>
    <row r="115" spans="1:20" x14ac:dyDescent="0.25">
      <c r="A115" s="27" t="s">
        <v>23</v>
      </c>
      <c r="B115" s="28">
        <v>5.3935228615534E-2</v>
      </c>
      <c r="C115" s="29">
        <v>0.11183091882720259</v>
      </c>
      <c r="D115" s="28"/>
      <c r="E115" s="29">
        <v>5.3935228615534E-2</v>
      </c>
      <c r="F115" s="28">
        <v>0.13206566297377451</v>
      </c>
      <c r="G115" s="29">
        <v>0.10434122495759525</v>
      </c>
      <c r="H115" s="28"/>
      <c r="I115" s="29">
        <v>0.13206566297377451</v>
      </c>
      <c r="J115" s="30">
        <v>2.5514173380837741</v>
      </c>
      <c r="K115" s="31" t="s">
        <v>24</v>
      </c>
      <c r="N115" s="32"/>
      <c r="O115" s="32"/>
      <c r="P115" s="32"/>
      <c r="Q115" s="32"/>
      <c r="R115" s="32"/>
      <c r="S115" s="32"/>
      <c r="T115" s="32"/>
    </row>
    <row r="116" spans="1:20" x14ac:dyDescent="0.25">
      <c r="A116" s="27" t="s">
        <v>25</v>
      </c>
      <c r="B116" s="28">
        <v>0.20497899990398799</v>
      </c>
      <c r="C116" s="29">
        <v>8.5642325880664255E-2</v>
      </c>
      <c r="D116" s="28">
        <v>0.20497899990398799</v>
      </c>
      <c r="E116" s="29"/>
      <c r="F116" s="28">
        <v>0.13141771880084341</v>
      </c>
      <c r="G116" s="29">
        <v>8.2885874746221083E-2</v>
      </c>
      <c r="H116" s="28"/>
      <c r="I116" s="29">
        <v>0.13141771880084341</v>
      </c>
      <c r="J116" s="30">
        <v>89.590394867700894</v>
      </c>
      <c r="K116" s="31" t="s">
        <v>26</v>
      </c>
      <c r="N116" s="32"/>
      <c r="O116" s="32"/>
      <c r="P116" s="32"/>
      <c r="Q116" s="32"/>
      <c r="R116" s="32"/>
      <c r="S116" s="32"/>
      <c r="T116" s="32"/>
    </row>
    <row r="117" spans="1:20" x14ac:dyDescent="0.25">
      <c r="A117" s="27" t="s">
        <v>27</v>
      </c>
      <c r="B117" s="28">
        <v>5.7905810706811403E-2</v>
      </c>
      <c r="C117" s="29">
        <v>6.5840877283599691E-2</v>
      </c>
      <c r="D117" s="28"/>
      <c r="E117" s="29">
        <v>5.7905810706811403E-2</v>
      </c>
      <c r="F117" s="28">
        <v>0.1283351427138856</v>
      </c>
      <c r="G117" s="29">
        <v>5.8883520126317729E-2</v>
      </c>
      <c r="H117" s="28">
        <v>0.1283351427138856</v>
      </c>
      <c r="I117" s="29"/>
      <c r="J117" s="30">
        <v>75.384402597143264</v>
      </c>
      <c r="K117" s="31" t="s">
        <v>28</v>
      </c>
      <c r="N117" s="32"/>
      <c r="O117" s="32"/>
      <c r="P117" s="32"/>
      <c r="Q117" s="32"/>
      <c r="R117" s="32"/>
      <c r="S117" s="32"/>
      <c r="T117" s="32"/>
    </row>
    <row r="118" spans="1:20" x14ac:dyDescent="0.25">
      <c r="A118" s="27" t="s">
        <v>29</v>
      </c>
      <c r="B118" s="28">
        <v>0.1177274015918069</v>
      </c>
      <c r="C118" s="29">
        <v>8.9174154607701409E-2</v>
      </c>
      <c r="D118" s="28"/>
      <c r="E118" s="29">
        <v>0.1177274015918069</v>
      </c>
      <c r="F118" s="28">
        <v>0.1270942418412622</v>
      </c>
      <c r="G118" s="29">
        <v>6.6279920611921922E-2</v>
      </c>
      <c r="H118" s="28"/>
      <c r="I118" s="29">
        <v>0.1270942418412622</v>
      </c>
      <c r="J118" s="30">
        <v>4.1056547670636334</v>
      </c>
      <c r="K118" s="31" t="s">
        <v>30</v>
      </c>
      <c r="N118" s="32"/>
      <c r="O118" s="32"/>
      <c r="P118" s="32"/>
      <c r="Q118" s="32"/>
      <c r="R118" s="32"/>
      <c r="S118" s="32"/>
      <c r="T118" s="32"/>
    </row>
    <row r="119" spans="1:20" x14ac:dyDescent="0.25">
      <c r="A119" s="27" t="s">
        <v>31</v>
      </c>
      <c r="B119" s="28">
        <v>0.19658172618029701</v>
      </c>
      <c r="C119" s="29">
        <v>5.4360510515100567E-2</v>
      </c>
      <c r="D119" s="28">
        <v>0.19658172618029701</v>
      </c>
      <c r="E119" s="29"/>
      <c r="F119" s="28">
        <v>0.1202097191621984</v>
      </c>
      <c r="G119" s="29">
        <v>4.8318581762596152E-2</v>
      </c>
      <c r="H119" s="28">
        <v>0.1202097191621984</v>
      </c>
      <c r="I119" s="29"/>
      <c r="J119" s="30">
        <v>64.734082744353501</v>
      </c>
      <c r="K119" s="31" t="s">
        <v>32</v>
      </c>
      <c r="N119" s="32"/>
      <c r="O119" s="32"/>
      <c r="P119" s="32"/>
      <c r="Q119" s="32"/>
      <c r="R119" s="32"/>
      <c r="S119" s="32"/>
      <c r="T119" s="32"/>
    </row>
    <row r="120" spans="1:20" x14ac:dyDescent="0.25">
      <c r="A120" s="27" t="s">
        <v>33</v>
      </c>
      <c r="B120" s="28">
        <v>0.12521444400980011</v>
      </c>
      <c r="C120" s="29">
        <v>4.2907183022965069E-2</v>
      </c>
      <c r="D120" s="28">
        <v>0.12521444400980011</v>
      </c>
      <c r="E120" s="29"/>
      <c r="F120" s="28">
        <v>0.11240122967844909</v>
      </c>
      <c r="G120" s="29">
        <v>4.0785412179263181E-2</v>
      </c>
      <c r="H120" s="28">
        <v>0.11240122967844909</v>
      </c>
      <c r="I120" s="29"/>
      <c r="J120" s="30">
        <v>19.313383341698191</v>
      </c>
      <c r="K120" s="31" t="s">
        <v>34</v>
      </c>
      <c r="N120" s="32"/>
      <c r="O120" s="32"/>
      <c r="P120" s="32"/>
      <c r="Q120" s="32"/>
      <c r="R120" s="32"/>
      <c r="S120" s="32"/>
      <c r="T120" s="32"/>
    </row>
    <row r="121" spans="1:20" x14ac:dyDescent="0.25">
      <c r="A121" s="27" t="s">
        <v>35</v>
      </c>
      <c r="B121" s="28">
        <v>0.14207086047382431</v>
      </c>
      <c r="C121" s="29">
        <v>0.10245067424035487</v>
      </c>
      <c r="D121" s="28"/>
      <c r="E121" s="29">
        <v>0.14207086047382431</v>
      </c>
      <c r="F121" s="28">
        <v>0.1008292894136231</v>
      </c>
      <c r="G121" s="29">
        <v>9.2354047816273405E-2</v>
      </c>
      <c r="H121" s="28"/>
      <c r="I121" s="29">
        <v>0.1008292894136231</v>
      </c>
      <c r="J121" s="30">
        <v>4.530698072226472</v>
      </c>
      <c r="K121" s="31" t="s">
        <v>36</v>
      </c>
      <c r="N121" s="32"/>
      <c r="O121" s="32"/>
      <c r="P121" s="32"/>
      <c r="Q121" s="32"/>
      <c r="R121" s="32"/>
      <c r="S121" s="32"/>
      <c r="T121" s="32"/>
    </row>
    <row r="122" spans="1:20" x14ac:dyDescent="0.25">
      <c r="A122" s="27" t="s">
        <v>37</v>
      </c>
      <c r="B122" s="28">
        <v>0.20401905277649579</v>
      </c>
      <c r="C122" s="29">
        <v>2.9995365415722803E-2</v>
      </c>
      <c r="D122" s="28">
        <v>0.20401905277649579</v>
      </c>
      <c r="E122" s="29"/>
      <c r="F122" s="28">
        <v>9.9833329158384096E-2</v>
      </c>
      <c r="G122" s="29">
        <v>2.7611219536687711E-2</v>
      </c>
      <c r="H122" s="28">
        <v>9.9833329158384096E-2</v>
      </c>
      <c r="I122" s="29"/>
      <c r="J122" s="30">
        <v>72.449943037307719</v>
      </c>
      <c r="K122" s="31" t="s">
        <v>38</v>
      </c>
      <c r="N122" s="32"/>
      <c r="O122" s="32"/>
      <c r="P122" s="32"/>
      <c r="Q122" s="32"/>
      <c r="R122" s="32"/>
      <c r="S122" s="32"/>
      <c r="T122" s="32"/>
    </row>
    <row r="123" spans="1:20" x14ac:dyDescent="0.25">
      <c r="A123" s="27" t="s">
        <v>39</v>
      </c>
      <c r="B123" s="28">
        <v>0.14401938370137271</v>
      </c>
      <c r="C123" s="29">
        <v>5.0992083048945369E-2</v>
      </c>
      <c r="D123" s="28">
        <v>0.14401938370137271</v>
      </c>
      <c r="E123" s="29"/>
      <c r="F123" s="28">
        <v>9.4151045241186102E-2</v>
      </c>
      <c r="G123" s="29">
        <v>4.6224162181201414E-2</v>
      </c>
      <c r="H123" s="28">
        <v>9.4151045241186102E-2</v>
      </c>
      <c r="I123" s="29"/>
      <c r="J123" s="30">
        <v>40.622150960064772</v>
      </c>
      <c r="K123" s="31" t="s">
        <v>40</v>
      </c>
      <c r="N123" s="32"/>
      <c r="O123" s="32"/>
      <c r="P123" s="32"/>
      <c r="Q123" s="32"/>
      <c r="R123" s="32"/>
      <c r="S123" s="32"/>
      <c r="T123" s="32"/>
    </row>
    <row r="124" spans="1:20" x14ac:dyDescent="0.25">
      <c r="A124" s="27" t="s">
        <v>41</v>
      </c>
      <c r="B124" s="28">
        <v>0.17646429995414231</v>
      </c>
      <c r="C124" s="29">
        <v>2.4228772025719891E-2</v>
      </c>
      <c r="D124" s="28">
        <v>0.17646429995414231</v>
      </c>
      <c r="E124" s="29"/>
      <c r="F124" s="28">
        <v>7.9431813137250507E-2</v>
      </c>
      <c r="G124" s="29">
        <v>2.5136136207146543E-2</v>
      </c>
      <c r="H124" s="28">
        <v>7.9431813137250507E-2</v>
      </c>
      <c r="I124" s="29"/>
      <c r="J124" s="30">
        <v>69.497039178089182</v>
      </c>
      <c r="K124" s="31" t="s">
        <v>42</v>
      </c>
      <c r="N124" s="32"/>
      <c r="O124" s="32"/>
      <c r="P124" s="32"/>
      <c r="Q124" s="32"/>
      <c r="R124" s="32"/>
      <c r="S124" s="32"/>
      <c r="T124" s="32"/>
    </row>
    <row r="125" spans="1:20" x14ac:dyDescent="0.25">
      <c r="A125" s="27" t="s">
        <v>43</v>
      </c>
      <c r="B125" s="28">
        <v>0.1516388484312918</v>
      </c>
      <c r="C125" s="29">
        <v>4.7616447720636869E-2</v>
      </c>
      <c r="D125" s="28">
        <v>0.1516388484312918</v>
      </c>
      <c r="E125" s="29"/>
      <c r="F125" s="28">
        <v>7.7633338971851304E-2</v>
      </c>
      <c r="G125" s="29">
        <v>4.941976002584364E-2</v>
      </c>
      <c r="H125" s="28"/>
      <c r="I125" s="29">
        <v>7.7633338971851304E-2</v>
      </c>
      <c r="J125" s="30">
        <v>52.003170909965021</v>
      </c>
      <c r="K125" s="31" t="s">
        <v>44</v>
      </c>
      <c r="N125" s="32"/>
      <c r="O125" s="32"/>
      <c r="P125" s="32"/>
      <c r="Q125" s="32"/>
      <c r="R125" s="32"/>
      <c r="S125" s="32"/>
      <c r="T125" s="32"/>
    </row>
    <row r="126" spans="1:20" x14ac:dyDescent="0.25">
      <c r="A126" s="27" t="s">
        <v>45</v>
      </c>
      <c r="B126" s="28">
        <v>-0.10914630840086301</v>
      </c>
      <c r="C126" s="29">
        <v>0.16919028322767887</v>
      </c>
      <c r="D126" s="28"/>
      <c r="E126" s="29">
        <v>-0.10914630840086301</v>
      </c>
      <c r="F126" s="28">
        <v>6.9439164442202397E-2</v>
      </c>
      <c r="G126" s="29">
        <v>0.1767034141321186</v>
      </c>
      <c r="H126" s="28"/>
      <c r="I126" s="29">
        <v>6.9439164442202397E-2</v>
      </c>
      <c r="J126" s="30">
        <v>1.79704650089313</v>
      </c>
      <c r="K126" s="31" t="s">
        <v>46</v>
      </c>
      <c r="N126" s="32"/>
      <c r="O126" s="32"/>
      <c r="P126" s="32"/>
      <c r="Q126" s="32"/>
      <c r="R126" s="32"/>
      <c r="S126" s="32"/>
      <c r="T126" s="32"/>
    </row>
    <row r="127" spans="1:20" x14ac:dyDescent="0.25">
      <c r="A127" s="27" t="s">
        <v>47</v>
      </c>
      <c r="B127" s="28">
        <v>0.21230923332980101</v>
      </c>
      <c r="C127" s="29">
        <v>6.0463839184337814E-2</v>
      </c>
      <c r="D127" s="28">
        <v>0.21230923332980101</v>
      </c>
      <c r="E127" s="29"/>
      <c r="F127" s="28">
        <v>3.4686334789326499E-2</v>
      </c>
      <c r="G127" s="29">
        <v>8.0610748566414245E-2</v>
      </c>
      <c r="H127" s="28"/>
      <c r="I127" s="29">
        <v>3.4686334789326499E-2</v>
      </c>
      <c r="J127" s="30">
        <v>15.7664997000164</v>
      </c>
      <c r="K127" s="31" t="s">
        <v>48</v>
      </c>
      <c r="N127" s="32"/>
      <c r="O127" s="32"/>
      <c r="P127" s="32"/>
      <c r="Q127" s="32"/>
      <c r="R127" s="32"/>
      <c r="S127" s="32"/>
      <c r="T127" s="32"/>
    </row>
    <row r="128" spans="1:20" x14ac:dyDescent="0.25">
      <c r="A128" s="27" t="s">
        <v>49</v>
      </c>
      <c r="B128" s="28">
        <v>-1.4645830414759101E-2</v>
      </c>
      <c r="C128" s="29">
        <v>0.11140114736896398</v>
      </c>
      <c r="D128" s="28"/>
      <c r="E128" s="29">
        <v>-1.4645830414759101E-2</v>
      </c>
      <c r="F128" s="28">
        <v>2.7581023615163701E-2</v>
      </c>
      <c r="G128" s="29">
        <v>0.11404263435371736</v>
      </c>
      <c r="H128" s="28"/>
      <c r="I128" s="29">
        <v>2.7581023615163701E-2</v>
      </c>
      <c r="J128" s="30">
        <v>95.623173136788225</v>
      </c>
      <c r="K128" s="31" t="s">
        <v>50</v>
      </c>
      <c r="N128" s="32"/>
      <c r="O128" s="32"/>
      <c r="P128" s="32"/>
      <c r="Q128" s="32"/>
      <c r="R128" s="32"/>
      <c r="S128" s="32"/>
      <c r="T128" s="32"/>
    </row>
    <row r="129" spans="1:20" x14ac:dyDescent="0.25">
      <c r="A129" s="27" t="s">
        <v>51</v>
      </c>
      <c r="B129" s="28">
        <v>-2.4377395734746999E-2</v>
      </c>
      <c r="C129" s="29">
        <v>2.9022098825970278E-2</v>
      </c>
      <c r="D129" s="28"/>
      <c r="E129" s="29">
        <v>-2.4377395734746999E-2</v>
      </c>
      <c r="F129" s="28">
        <v>2.6778914394186101E-2</v>
      </c>
      <c r="G129" s="29">
        <v>3.0168475430608351E-2</v>
      </c>
      <c r="H129" s="28"/>
      <c r="I129" s="29">
        <v>2.6778914394186101E-2</v>
      </c>
      <c r="J129" s="30">
        <v>29.40316935744432</v>
      </c>
      <c r="K129" s="31" t="s">
        <v>52</v>
      </c>
      <c r="N129" s="32"/>
      <c r="O129" s="32"/>
      <c r="P129" s="32"/>
      <c r="Q129" s="32"/>
      <c r="R129" s="32"/>
      <c r="S129" s="32"/>
      <c r="T129" s="32"/>
    </row>
    <row r="130" spans="1:20" x14ac:dyDescent="0.25">
      <c r="A130" s="27" t="s">
        <v>53</v>
      </c>
      <c r="B130" s="28">
        <v>-1.3589719567287901E-2</v>
      </c>
      <c r="C130" s="29">
        <v>4.9887734410391328E-2</v>
      </c>
      <c r="D130" s="28"/>
      <c r="E130" s="29">
        <v>-1.3589719567287901E-2</v>
      </c>
      <c r="F130" s="28">
        <v>2.6544388776475698E-2</v>
      </c>
      <c r="G130" s="29">
        <v>5.0213055810179159E-2</v>
      </c>
      <c r="H130" s="28"/>
      <c r="I130" s="29">
        <v>2.6544388776475698E-2</v>
      </c>
      <c r="J130" s="30">
        <v>13.68143860719997</v>
      </c>
      <c r="K130" s="31" t="s">
        <v>54</v>
      </c>
      <c r="N130" s="32"/>
      <c r="O130" s="32"/>
      <c r="P130" s="32"/>
      <c r="Q130" s="32"/>
      <c r="R130" s="32"/>
      <c r="S130" s="32"/>
      <c r="T130" s="32"/>
    </row>
    <row r="131" spans="1:20" x14ac:dyDescent="0.25">
      <c r="A131" s="27" t="s">
        <v>55</v>
      </c>
      <c r="B131" s="28">
        <v>-9.3589469368248204E-2</v>
      </c>
      <c r="C131" s="29">
        <v>5.5336895733406007E-2</v>
      </c>
      <c r="D131" s="28"/>
      <c r="E131" s="29">
        <v>-9.3589469368248204E-2</v>
      </c>
      <c r="F131" s="28">
        <v>2.2537824697957901E-2</v>
      </c>
      <c r="G131" s="29">
        <v>5.4718688902413021E-2</v>
      </c>
      <c r="H131" s="28"/>
      <c r="I131" s="29">
        <v>2.2537824697957901E-2</v>
      </c>
      <c r="J131" s="30">
        <v>18.952043413052241</v>
      </c>
      <c r="K131" s="31" t="s">
        <v>56</v>
      </c>
      <c r="N131" s="32"/>
      <c r="O131" s="32"/>
      <c r="P131" s="32"/>
      <c r="Q131" s="32"/>
      <c r="R131" s="32"/>
      <c r="S131" s="32"/>
      <c r="T131" s="32"/>
    </row>
    <row r="132" spans="1:20" x14ac:dyDescent="0.25">
      <c r="A132" s="33" t="s">
        <v>57</v>
      </c>
      <c r="B132" s="28">
        <v>2.7928775457922699E-2</v>
      </c>
      <c r="C132" s="29">
        <v>1.35766572600815E-2</v>
      </c>
      <c r="D132" s="28">
        <v>2.7928775457922699E-2</v>
      </c>
      <c r="E132" s="29"/>
      <c r="F132" s="28">
        <v>2.2248820753878899E-2</v>
      </c>
      <c r="G132" s="29">
        <v>1.28383173418026E-2</v>
      </c>
      <c r="H132" s="28"/>
      <c r="I132" s="29">
        <v>2.2248820753878899E-2</v>
      </c>
      <c r="J132" s="30">
        <v>35.11693492823261</v>
      </c>
      <c r="K132" s="31" t="s">
        <v>58</v>
      </c>
      <c r="N132" s="32"/>
      <c r="O132" s="32"/>
      <c r="P132" s="32"/>
      <c r="Q132" s="32"/>
      <c r="R132" s="32"/>
      <c r="S132" s="32"/>
      <c r="T132" s="32"/>
    </row>
    <row r="133" spans="1:20" x14ac:dyDescent="0.25">
      <c r="A133" s="27" t="s">
        <v>59</v>
      </c>
      <c r="B133" s="28">
        <v>-1.2467550090941099E-2</v>
      </c>
      <c r="C133" s="29">
        <v>5.0785687737173048E-2</v>
      </c>
      <c r="D133" s="28"/>
      <c r="E133" s="29">
        <v>-1.2467550090941099E-2</v>
      </c>
      <c r="F133" s="28">
        <v>2.12029070987786E-2</v>
      </c>
      <c r="G133" s="29">
        <v>4.9798413398666093E-2</v>
      </c>
      <c r="H133" s="28"/>
      <c r="I133" s="29">
        <v>2.12029070987786E-2</v>
      </c>
      <c r="J133" s="30">
        <v>8.0229231139322987</v>
      </c>
      <c r="K133" s="31" t="s">
        <v>60</v>
      </c>
      <c r="N133" s="32"/>
      <c r="O133" s="32"/>
      <c r="P133" s="32"/>
      <c r="Q133" s="32"/>
      <c r="R133" s="32"/>
      <c r="S133" s="32"/>
      <c r="T133" s="32"/>
    </row>
    <row r="134" spans="1:20" x14ac:dyDescent="0.25">
      <c r="A134" s="27" t="s">
        <v>61</v>
      </c>
      <c r="B134" s="28">
        <v>-1.8782157698915E-2</v>
      </c>
      <c r="C134" s="29">
        <v>8.266234091043341E-2</v>
      </c>
      <c r="D134" s="28"/>
      <c r="E134" s="29">
        <v>-1.8782157698915E-2</v>
      </c>
      <c r="F134" s="28">
        <v>1.89390023891844E-2</v>
      </c>
      <c r="G134" s="29">
        <v>9.3017478280316451E-2</v>
      </c>
      <c r="H134" s="28"/>
      <c r="I134" s="29">
        <v>1.89390023891844E-2</v>
      </c>
      <c r="J134" s="30">
        <v>1.635279940618136</v>
      </c>
      <c r="K134" s="31" t="s">
        <v>62</v>
      </c>
      <c r="N134" s="32"/>
      <c r="O134" s="32"/>
      <c r="P134" s="32"/>
      <c r="Q134" s="32"/>
      <c r="R134" s="32"/>
      <c r="S134" s="32"/>
      <c r="T134" s="32"/>
    </row>
    <row r="135" spans="1:20" x14ac:dyDescent="0.25">
      <c r="A135" s="27" t="s">
        <v>63</v>
      </c>
      <c r="B135" s="28">
        <v>-2.70615905330749E-2</v>
      </c>
      <c r="C135" s="29">
        <v>3.4454457190761782E-2</v>
      </c>
      <c r="D135" s="28"/>
      <c r="E135" s="29">
        <v>-2.70615905330749E-2</v>
      </c>
      <c r="F135" s="28">
        <v>5.3315528722480002E-3</v>
      </c>
      <c r="G135" s="29">
        <v>3.6232846277765379E-2</v>
      </c>
      <c r="H135" s="28"/>
      <c r="I135" s="29">
        <v>5.3315528722480002E-3</v>
      </c>
      <c r="J135" s="30">
        <v>23.03360697255701</v>
      </c>
      <c r="K135" s="31" t="s">
        <v>64</v>
      </c>
      <c r="N135" s="32"/>
      <c r="O135" s="32"/>
      <c r="P135" s="32"/>
      <c r="Q135" s="32"/>
      <c r="R135" s="32"/>
      <c r="S135" s="32"/>
      <c r="T135" s="32"/>
    </row>
    <row r="136" spans="1:20" x14ac:dyDescent="0.25">
      <c r="A136" s="27" t="s">
        <v>65</v>
      </c>
      <c r="B136" s="28">
        <v>2.9116906171973E-3</v>
      </c>
      <c r="C136" s="29">
        <v>3.5105590230223443E-2</v>
      </c>
      <c r="D136" s="28"/>
      <c r="E136" s="29">
        <v>2.9116906171973E-3</v>
      </c>
      <c r="F136" s="28">
        <v>2.0886272614584998E-3</v>
      </c>
      <c r="G136" s="29">
        <v>3.2955525542187801E-2</v>
      </c>
      <c r="H136" s="28"/>
      <c r="I136" s="29">
        <v>2.0886272614584998E-3</v>
      </c>
      <c r="J136" s="30">
        <v>40.897417664552847</v>
      </c>
      <c r="K136" s="31" t="s">
        <v>66</v>
      </c>
      <c r="N136" s="32"/>
      <c r="O136" s="32"/>
      <c r="P136" s="32"/>
      <c r="Q136" s="32"/>
      <c r="R136" s="32"/>
      <c r="S136" s="32"/>
      <c r="T136" s="32"/>
    </row>
    <row r="137" spans="1:20" x14ac:dyDescent="0.25">
      <c r="A137" s="27" t="s">
        <v>67</v>
      </c>
      <c r="B137" s="28">
        <v>3.5808713277998001E-3</v>
      </c>
      <c r="C137" s="29">
        <v>3.6229170444457157E-2</v>
      </c>
      <c r="D137" s="28"/>
      <c r="E137" s="29">
        <v>3.5808713277998001E-3</v>
      </c>
      <c r="F137" s="28">
        <v>-5.2503784322084999E-3</v>
      </c>
      <c r="G137" s="29">
        <v>3.9741517505119783E-2</v>
      </c>
      <c r="H137" s="28"/>
      <c r="I137" s="29">
        <v>-5.2503784322084999E-3</v>
      </c>
      <c r="J137" s="30">
        <v>21.18062182872518</v>
      </c>
      <c r="K137" s="31" t="s">
        <v>68</v>
      </c>
      <c r="N137" s="32"/>
      <c r="O137" s="32"/>
      <c r="P137" s="32"/>
      <c r="Q137" s="32"/>
      <c r="R137" s="32"/>
      <c r="S137" s="32"/>
      <c r="T137" s="32"/>
    </row>
    <row r="138" spans="1:20" x14ac:dyDescent="0.25">
      <c r="A138" s="27" t="s">
        <v>69</v>
      </c>
      <c r="B138" s="28">
        <v>0.40324390566982371</v>
      </c>
      <c r="C138" s="29">
        <v>3.0325851938275625E-2</v>
      </c>
      <c r="D138" s="28">
        <v>0.40324390566982371</v>
      </c>
      <c r="E138" s="29"/>
      <c r="F138" s="28">
        <v>-9.4552292114740994E-3</v>
      </c>
      <c r="G138" s="29">
        <v>4.3516623228167593E-2</v>
      </c>
      <c r="H138" s="28"/>
      <c r="I138" s="29">
        <v>-9.4552292114740994E-3</v>
      </c>
      <c r="J138" s="30">
        <v>15.1560975103001</v>
      </c>
      <c r="K138" s="31" t="s">
        <v>70</v>
      </c>
      <c r="N138" s="32"/>
      <c r="O138" s="32"/>
      <c r="P138" s="32"/>
      <c r="Q138" s="32"/>
      <c r="R138" s="32"/>
      <c r="S138" s="32"/>
      <c r="T138" s="32"/>
    </row>
    <row r="139" spans="1:20" x14ac:dyDescent="0.25">
      <c r="A139" s="27" t="s">
        <v>71</v>
      </c>
      <c r="B139" s="28">
        <v>3.7631739161862999E-3</v>
      </c>
      <c r="C139" s="29">
        <v>3.5138082029143779E-2</v>
      </c>
      <c r="D139" s="28"/>
      <c r="E139" s="29">
        <v>3.7631739161862999E-3</v>
      </c>
      <c r="F139" s="28">
        <v>-1.7120401582491201E-2</v>
      </c>
      <c r="G139" s="29">
        <v>3.6793034041882507E-2</v>
      </c>
      <c r="H139" s="28"/>
      <c r="I139" s="29">
        <v>-1.7120401582491201E-2</v>
      </c>
      <c r="J139" s="30">
        <v>19.170568908377739</v>
      </c>
      <c r="K139" s="31" t="s">
        <v>72</v>
      </c>
      <c r="N139" s="32"/>
      <c r="O139" s="32"/>
      <c r="P139" s="32"/>
      <c r="Q139" s="32"/>
      <c r="R139" s="32"/>
      <c r="S139" s="32"/>
      <c r="T139" s="32"/>
    </row>
    <row r="140" spans="1:20" x14ac:dyDescent="0.25">
      <c r="A140" s="27" t="s">
        <v>73</v>
      </c>
      <c r="B140" s="28">
        <v>7.6296472092880999E-2</v>
      </c>
      <c r="C140" s="29">
        <v>4.1984795306542068E-2</v>
      </c>
      <c r="D140" s="28"/>
      <c r="E140" s="29">
        <v>7.6296472092880999E-2</v>
      </c>
      <c r="F140" s="28">
        <v>-1.9751895449867701E-2</v>
      </c>
      <c r="G140" s="29">
        <v>4.38668348289235E-2</v>
      </c>
      <c r="H140" s="28"/>
      <c r="I140" s="29">
        <v>-1.9751895449867701E-2</v>
      </c>
      <c r="J140" s="30">
        <v>77.778074352193357</v>
      </c>
      <c r="K140" s="31" t="s">
        <v>74</v>
      </c>
      <c r="N140" s="32"/>
      <c r="O140" s="32"/>
      <c r="P140" s="32"/>
      <c r="Q140" s="32"/>
      <c r="R140" s="32"/>
      <c r="S140" s="32"/>
      <c r="T140" s="32"/>
    </row>
    <row r="141" spans="1:20" x14ac:dyDescent="0.25">
      <c r="A141" s="27" t="s">
        <v>75</v>
      </c>
      <c r="B141" s="28">
        <v>8.1068573132620002E-4</v>
      </c>
      <c r="C141" s="29">
        <v>3.8456791286023521E-2</v>
      </c>
      <c r="D141" s="28"/>
      <c r="E141" s="29">
        <v>8.1068573132620002E-4</v>
      </c>
      <c r="F141" s="28">
        <v>-3.08808509731145E-2</v>
      </c>
      <c r="G141" s="29">
        <v>3.9597510924757891E-2</v>
      </c>
      <c r="H141" s="28"/>
      <c r="I141" s="29">
        <v>-3.08808509731145E-2</v>
      </c>
      <c r="J141" s="30">
        <v>23.468345775220879</v>
      </c>
      <c r="K141" s="31" t="s">
        <v>76</v>
      </c>
      <c r="N141" s="32"/>
      <c r="O141" s="32"/>
      <c r="P141" s="32"/>
      <c r="Q141" s="32"/>
      <c r="R141" s="32"/>
      <c r="S141" s="32"/>
      <c r="T141" s="32"/>
    </row>
    <row r="142" spans="1:20" x14ac:dyDescent="0.25">
      <c r="A142" s="27" t="s">
        <v>77</v>
      </c>
      <c r="B142" s="28">
        <v>-4.3140292399993004E-3</v>
      </c>
      <c r="C142" s="29">
        <v>3.095688839781241E-2</v>
      </c>
      <c r="D142" s="28"/>
      <c r="E142" s="29">
        <v>-4.3140292399993004E-3</v>
      </c>
      <c r="F142" s="28">
        <v>-3.9999775385247398E-2</v>
      </c>
      <c r="G142" s="29">
        <v>2.9618240767595668E-2</v>
      </c>
      <c r="H142" s="28"/>
      <c r="I142" s="29">
        <v>-3.9999775385247398E-2</v>
      </c>
      <c r="J142" s="30">
        <v>35.485191598326317</v>
      </c>
      <c r="K142" s="31" t="s">
        <v>78</v>
      </c>
      <c r="N142" s="32"/>
      <c r="O142" s="32"/>
      <c r="P142" s="32"/>
      <c r="Q142" s="32"/>
      <c r="R142" s="32"/>
      <c r="S142" s="32"/>
      <c r="T142" s="32"/>
    </row>
    <row r="143" spans="1:20" x14ac:dyDescent="0.25">
      <c r="A143" s="27" t="s">
        <v>79</v>
      </c>
      <c r="B143" s="28">
        <v>-5.3546035033576002E-2</v>
      </c>
      <c r="C143" s="29">
        <v>4.1836698922304086E-2</v>
      </c>
      <c r="D143" s="28"/>
      <c r="E143" s="29">
        <v>-5.3546035033576002E-2</v>
      </c>
      <c r="F143" s="28">
        <v>-4.1532232976865799E-2</v>
      </c>
      <c r="G143" s="29">
        <v>4.5912010636432181E-2</v>
      </c>
      <c r="H143" s="28"/>
      <c r="I143" s="29">
        <v>-4.1532232976865799E-2</v>
      </c>
      <c r="J143" s="30">
        <v>18.114733125941459</v>
      </c>
      <c r="K143" s="31" t="s">
        <v>80</v>
      </c>
      <c r="N143" s="32"/>
      <c r="O143" s="32"/>
      <c r="P143" s="32"/>
      <c r="Q143" s="32"/>
      <c r="R143" s="32"/>
      <c r="S143" s="32"/>
      <c r="T143" s="32"/>
    </row>
    <row r="144" spans="1:20" x14ac:dyDescent="0.25">
      <c r="A144" s="27" t="s">
        <v>81</v>
      </c>
      <c r="B144" s="28">
        <v>1.55550973668225E-2</v>
      </c>
      <c r="C144" s="29">
        <v>2.4134226002452616E-2</v>
      </c>
      <c r="D144" s="28"/>
      <c r="E144" s="29">
        <v>1.55550973668225E-2</v>
      </c>
      <c r="F144" s="28">
        <v>-4.3629892995108201E-2</v>
      </c>
      <c r="G144" s="29">
        <v>2.4672683967626473E-2</v>
      </c>
      <c r="H144" s="28"/>
      <c r="I144" s="29">
        <v>-4.3629892995108201E-2</v>
      </c>
      <c r="J144" s="30">
        <v>46.321823500656507</v>
      </c>
      <c r="K144" s="31" t="s">
        <v>82</v>
      </c>
      <c r="N144" s="32"/>
      <c r="O144" s="32"/>
      <c r="P144" s="32"/>
      <c r="Q144" s="32"/>
      <c r="R144" s="32"/>
      <c r="S144" s="32"/>
      <c r="T144" s="32"/>
    </row>
    <row r="145" spans="1:20" x14ac:dyDescent="0.25">
      <c r="A145" s="27" t="s">
        <v>83</v>
      </c>
      <c r="B145" s="28">
        <v>3.5318403276126002E-2</v>
      </c>
      <c r="C145" s="29">
        <v>3.7000397043454245E-2</v>
      </c>
      <c r="D145" s="28"/>
      <c r="E145" s="29">
        <v>3.5318403276126002E-2</v>
      </c>
      <c r="F145" s="28">
        <v>-4.8125686563432503E-2</v>
      </c>
      <c r="G145" s="29">
        <v>4.0472574569322392E-2</v>
      </c>
      <c r="H145" s="28"/>
      <c r="I145" s="29">
        <v>-4.8125686563432503E-2</v>
      </c>
      <c r="J145" s="30">
        <v>26.013737043750869</v>
      </c>
      <c r="K145" s="31" t="s">
        <v>84</v>
      </c>
      <c r="N145" s="32"/>
      <c r="O145" s="32"/>
      <c r="P145" s="32"/>
      <c r="Q145" s="32"/>
      <c r="R145" s="32"/>
      <c r="S145" s="32"/>
      <c r="T145" s="32"/>
    </row>
    <row r="146" spans="1:20" x14ac:dyDescent="0.25">
      <c r="A146" s="27" t="s">
        <v>85</v>
      </c>
      <c r="B146" s="28">
        <v>-0.10167107648478239</v>
      </c>
      <c r="C146" s="29">
        <v>0.1098041864601649</v>
      </c>
      <c r="D146" s="28"/>
      <c r="E146" s="29">
        <v>-0.10167107648478239</v>
      </c>
      <c r="F146" s="28">
        <v>-5.7773755657497101E-2</v>
      </c>
      <c r="G146" s="29">
        <v>9.229058508479121E-2</v>
      </c>
      <c r="H146" s="28"/>
      <c r="I146" s="29">
        <v>-5.7773755657497101E-2</v>
      </c>
      <c r="J146" s="30">
        <v>2.5148344849302662</v>
      </c>
      <c r="K146" s="31" t="s">
        <v>86</v>
      </c>
      <c r="N146" s="32"/>
      <c r="O146" s="32"/>
      <c r="P146" s="32"/>
      <c r="Q146" s="32"/>
      <c r="R146" s="32"/>
      <c r="S146" s="32"/>
      <c r="T146" s="32"/>
    </row>
    <row r="147" spans="1:20" x14ac:dyDescent="0.25">
      <c r="A147" s="27" t="s">
        <v>87</v>
      </c>
      <c r="B147" s="28">
        <v>-4.8252277812710999E-2</v>
      </c>
      <c r="C147" s="29">
        <v>3.7380960088738001E-2</v>
      </c>
      <c r="D147" s="28"/>
      <c r="E147" s="29">
        <v>-4.8252277812710999E-2</v>
      </c>
      <c r="F147" s="28">
        <v>-6.0301483449008202E-2</v>
      </c>
      <c r="G147" s="29">
        <v>3.6738749309654484E-2</v>
      </c>
      <c r="H147" s="28"/>
      <c r="I147" s="29">
        <v>-6.0301483449008202E-2</v>
      </c>
      <c r="J147" s="30">
        <v>38.866516028417983</v>
      </c>
      <c r="K147" s="31" t="s">
        <v>88</v>
      </c>
      <c r="N147" s="32"/>
      <c r="O147" s="32"/>
      <c r="P147" s="32"/>
      <c r="Q147" s="32"/>
      <c r="R147" s="32"/>
      <c r="S147" s="32"/>
      <c r="T147" s="32"/>
    </row>
    <row r="148" spans="1:20" x14ac:dyDescent="0.25">
      <c r="A148" s="27" t="s">
        <v>89</v>
      </c>
      <c r="B148" s="28">
        <v>-0.12424189019869861</v>
      </c>
      <c r="C148" s="29">
        <v>3.8819468203484045E-2</v>
      </c>
      <c r="D148" s="28">
        <v>-0.12424189019869861</v>
      </c>
      <c r="E148" s="29"/>
      <c r="F148" s="28">
        <v>-7.2608451859513007E-2</v>
      </c>
      <c r="G148" s="29">
        <v>4.2968614566098989E-2</v>
      </c>
      <c r="H148" s="28"/>
      <c r="I148" s="29">
        <v>-7.2608451859513007E-2</v>
      </c>
      <c r="J148" s="30">
        <v>44.836472192438933</v>
      </c>
      <c r="K148" s="31" t="s">
        <v>90</v>
      </c>
      <c r="N148" s="32"/>
      <c r="O148" s="32"/>
      <c r="P148" s="32"/>
      <c r="Q148" s="32"/>
      <c r="R148" s="32"/>
      <c r="S148" s="32"/>
      <c r="T148" s="32"/>
    </row>
    <row r="149" spans="1:20" x14ac:dyDescent="0.25">
      <c r="A149" s="27" t="s">
        <v>91</v>
      </c>
      <c r="B149" s="28">
        <v>-0.12266662821311029</v>
      </c>
      <c r="C149" s="29">
        <v>3.1901592082095712E-2</v>
      </c>
      <c r="D149" s="28">
        <v>-0.12266662821311029</v>
      </c>
      <c r="E149" s="29"/>
      <c r="F149" s="28">
        <v>-7.5079440616076604E-2</v>
      </c>
      <c r="G149" s="29">
        <v>3.2516902886775945E-2</v>
      </c>
      <c r="H149" s="28">
        <v>-7.5079440616076604E-2</v>
      </c>
      <c r="I149" s="29"/>
      <c r="J149" s="30">
        <v>34.648173226348383</v>
      </c>
      <c r="K149" s="31" t="s">
        <v>92</v>
      </c>
      <c r="N149" s="32"/>
      <c r="O149" s="32"/>
      <c r="P149" s="32"/>
      <c r="Q149" s="32"/>
      <c r="R149" s="32"/>
      <c r="S149" s="32"/>
      <c r="T149" s="32"/>
    </row>
    <row r="150" spans="1:20" x14ac:dyDescent="0.25">
      <c r="A150" s="27" t="s">
        <v>93</v>
      </c>
      <c r="B150" s="28">
        <v>-0.17402352336510321</v>
      </c>
      <c r="C150" s="29">
        <v>9.9011646167436032E-2</v>
      </c>
      <c r="D150" s="28"/>
      <c r="E150" s="29">
        <v>-0.17402352336510321</v>
      </c>
      <c r="F150" s="28">
        <v>-7.6908687571130202E-2</v>
      </c>
      <c r="G150" s="29">
        <v>0.1140649458981698</v>
      </c>
      <c r="H150" s="28"/>
      <c r="I150" s="29">
        <v>-7.6908687571130202E-2</v>
      </c>
      <c r="J150" s="30">
        <v>0.98748510937412393</v>
      </c>
      <c r="K150" s="31" t="s">
        <v>94</v>
      </c>
      <c r="N150" s="32"/>
      <c r="O150" s="32"/>
      <c r="P150" s="32"/>
      <c r="Q150" s="32"/>
      <c r="R150" s="32"/>
      <c r="S150" s="32"/>
      <c r="T150" s="32"/>
    </row>
    <row r="151" spans="1:20" x14ac:dyDescent="0.25">
      <c r="A151" s="27" t="s">
        <v>95</v>
      </c>
      <c r="B151" s="28">
        <v>-0.1862048338381605</v>
      </c>
      <c r="C151" s="29">
        <v>0.10360356901709625</v>
      </c>
      <c r="D151" s="28"/>
      <c r="E151" s="29">
        <v>-0.1862048338381605</v>
      </c>
      <c r="F151" s="28">
        <v>-8.3641230077051001E-2</v>
      </c>
      <c r="G151" s="29">
        <v>9.8779767740997532E-2</v>
      </c>
      <c r="H151" s="28"/>
      <c r="I151" s="29">
        <v>-8.3641230077051001E-2</v>
      </c>
      <c r="J151" s="30">
        <v>3.5629524191881208</v>
      </c>
      <c r="K151" s="31" t="s">
        <v>96</v>
      </c>
      <c r="N151" s="32"/>
      <c r="O151" s="32"/>
      <c r="P151" s="32"/>
      <c r="Q151" s="32"/>
      <c r="R151" s="32"/>
      <c r="S151" s="32"/>
      <c r="T151" s="32"/>
    </row>
    <row r="152" spans="1:20" x14ac:dyDescent="0.25">
      <c r="A152" s="27" t="s">
        <v>97</v>
      </c>
      <c r="B152" s="28">
        <v>-0.2002982953045461</v>
      </c>
      <c r="C152" s="29">
        <v>8.8180775044990806E-2</v>
      </c>
      <c r="D152" s="28">
        <v>-0.2002982953045461</v>
      </c>
      <c r="E152" s="29"/>
      <c r="F152" s="28">
        <v>-0.10813381770923911</v>
      </c>
      <c r="G152" s="29">
        <v>6.9902704314373301E-2</v>
      </c>
      <c r="H152" s="28"/>
      <c r="I152" s="29">
        <v>-0.10813381770923911</v>
      </c>
      <c r="J152" s="30">
        <v>4.288090931794696</v>
      </c>
      <c r="K152" s="31" t="s">
        <v>98</v>
      </c>
      <c r="N152" s="32"/>
      <c r="O152" s="32"/>
      <c r="P152" s="32"/>
      <c r="Q152" s="32"/>
      <c r="R152" s="32"/>
      <c r="S152" s="32"/>
      <c r="T152" s="32"/>
    </row>
    <row r="153" spans="1:20" x14ac:dyDescent="0.25">
      <c r="A153" s="27" t="s">
        <v>99</v>
      </c>
      <c r="B153" s="28">
        <v>-9.2136791260586104E-2</v>
      </c>
      <c r="C153" s="29">
        <v>3.7312260590344828E-2</v>
      </c>
      <c r="D153" s="28">
        <v>-9.2136791260586104E-2</v>
      </c>
      <c r="E153" s="29"/>
      <c r="F153" s="28">
        <v>-0.129478349933352</v>
      </c>
      <c r="G153" s="29">
        <v>3.7406226614962269E-2</v>
      </c>
      <c r="H153" s="28">
        <v>-0.129478349933352</v>
      </c>
      <c r="I153" s="29"/>
      <c r="J153" s="30">
        <v>36.936647037769163</v>
      </c>
      <c r="K153" s="31" t="s">
        <v>100</v>
      </c>
      <c r="N153" s="32"/>
      <c r="O153" s="32"/>
      <c r="P153" s="32"/>
      <c r="Q153" s="32"/>
      <c r="R153" s="32"/>
      <c r="S153" s="32"/>
      <c r="T153" s="32"/>
    </row>
    <row r="154" spans="1:20" x14ac:dyDescent="0.25">
      <c r="A154" s="33" t="s">
        <v>101</v>
      </c>
      <c r="B154" s="28">
        <v>-0.16665224586387889</v>
      </c>
      <c r="C154" s="29">
        <v>7.5938703009530581E-2</v>
      </c>
      <c r="D154" s="28">
        <v>-0.16665224586387889</v>
      </c>
      <c r="E154" s="29"/>
      <c r="F154" s="28">
        <v>-0.16159992858968389</v>
      </c>
      <c r="G154" s="29">
        <v>7.9701525242677901E-2</v>
      </c>
      <c r="H154" s="28">
        <v>-0.16159992858968389</v>
      </c>
      <c r="I154" s="29"/>
      <c r="J154" s="30">
        <v>10.052343878229211</v>
      </c>
      <c r="K154" s="31" t="s">
        <v>102</v>
      </c>
      <c r="N154" s="32"/>
      <c r="O154" s="32"/>
      <c r="P154" s="32"/>
      <c r="Q154" s="32"/>
      <c r="R154" s="32"/>
      <c r="S154" s="32"/>
      <c r="T154" s="32"/>
    </row>
    <row r="155" spans="1:20" x14ac:dyDescent="0.25">
      <c r="A155" s="27" t="s">
        <v>103</v>
      </c>
      <c r="B155" s="28">
        <v>-0.1537821853149775</v>
      </c>
      <c r="C155" s="29">
        <v>9.915593516609042E-2</v>
      </c>
      <c r="D155" s="28"/>
      <c r="E155" s="29">
        <v>-0.1537821853149775</v>
      </c>
      <c r="F155" s="28">
        <v>-0.1799932080954543</v>
      </c>
      <c r="G155" s="29">
        <v>8.3213019890217163E-2</v>
      </c>
      <c r="H155" s="28">
        <v>-0.1799932080954543</v>
      </c>
      <c r="I155" s="29"/>
      <c r="J155" s="30">
        <v>8.8396384079317656</v>
      </c>
      <c r="K155" s="31" t="s">
        <v>104</v>
      </c>
      <c r="N155" s="32"/>
      <c r="O155" s="32"/>
      <c r="P155" s="32"/>
      <c r="Q155" s="32"/>
      <c r="R155" s="32"/>
      <c r="S155" s="32"/>
      <c r="T155" s="32"/>
    </row>
    <row r="156" spans="1:20" x14ac:dyDescent="0.25">
      <c r="A156" s="27" t="s">
        <v>105</v>
      </c>
      <c r="B156" s="28">
        <v>-0.29867126137735628</v>
      </c>
      <c r="C156" s="29">
        <v>0.23778731407430956</v>
      </c>
      <c r="D156" s="28"/>
      <c r="E156" s="29">
        <v>-0.29867126137735628</v>
      </c>
      <c r="F156" s="28">
        <v>-0.18651734297290781</v>
      </c>
      <c r="G156" s="29">
        <v>0.28048511783484048</v>
      </c>
      <c r="H156" s="28"/>
      <c r="I156" s="29">
        <v>-0.18651734297290781</v>
      </c>
      <c r="J156" s="30">
        <v>2.269982895666617</v>
      </c>
      <c r="K156" s="31" t="s">
        <v>106</v>
      </c>
      <c r="N156" s="32"/>
      <c r="O156" s="32"/>
      <c r="P156" s="32"/>
      <c r="Q156" s="32"/>
      <c r="R156" s="32"/>
      <c r="S156" s="32"/>
      <c r="T156" s="32"/>
    </row>
    <row r="157" spans="1:20" x14ac:dyDescent="0.25">
      <c r="A157" s="27" t="s">
        <v>107</v>
      </c>
      <c r="B157" s="28">
        <v>-0.2381835584566831</v>
      </c>
      <c r="C157" s="29">
        <v>5.5146530494778946E-2</v>
      </c>
      <c r="D157" s="28">
        <v>-0.2381835584566831</v>
      </c>
      <c r="E157" s="29"/>
      <c r="F157" s="28">
        <v>-0.20579502735380431</v>
      </c>
      <c r="G157" s="29">
        <v>6.151129033633787E-2</v>
      </c>
      <c r="H157" s="28">
        <v>-0.20579502735380431</v>
      </c>
      <c r="I157" s="29"/>
      <c r="J157" s="30">
        <v>23.429351136500149</v>
      </c>
      <c r="K157" s="31" t="s">
        <v>108</v>
      </c>
      <c r="N157" s="32"/>
      <c r="O157" s="32"/>
      <c r="P157" s="32"/>
      <c r="Q157" s="32"/>
      <c r="R157" s="32"/>
      <c r="S157" s="32"/>
      <c r="T157" s="32"/>
    </row>
    <row r="158" spans="1:20" x14ac:dyDescent="0.25">
      <c r="A158" s="27" t="s">
        <v>109</v>
      </c>
      <c r="B158" s="28">
        <v>-0.19551771397190379</v>
      </c>
      <c r="C158" s="29">
        <v>7.9201135194960887E-2</v>
      </c>
      <c r="D158" s="28">
        <v>-0.19551771397190379</v>
      </c>
      <c r="E158" s="29"/>
      <c r="F158" s="28">
        <v>-0.2303448010823772</v>
      </c>
      <c r="G158" s="29">
        <v>6.9216730288723036E-2</v>
      </c>
      <c r="H158" s="28">
        <v>-0.2303448010823772</v>
      </c>
      <c r="I158" s="29"/>
      <c r="J158" s="30">
        <v>2.69292002732006</v>
      </c>
      <c r="K158" s="31" t="s">
        <v>110</v>
      </c>
      <c r="N158" s="32"/>
      <c r="O158" s="32"/>
      <c r="P158" s="32"/>
      <c r="Q158" s="32"/>
      <c r="R158" s="32"/>
      <c r="S158" s="32"/>
      <c r="T158" s="32"/>
    </row>
    <row r="159" spans="1:20" x14ac:dyDescent="0.25">
      <c r="A159" s="27" t="s">
        <v>111</v>
      </c>
      <c r="B159" s="28" t="s">
        <v>112</v>
      </c>
      <c r="C159" s="29" t="s">
        <v>112</v>
      </c>
      <c r="D159" s="28"/>
      <c r="E159" s="29"/>
      <c r="F159" s="28" t="s">
        <v>112</v>
      </c>
      <c r="G159" s="29" t="s">
        <v>112</v>
      </c>
      <c r="H159" s="28"/>
      <c r="I159" s="29"/>
      <c r="J159" s="30">
        <v>1.86544055959183E-2</v>
      </c>
      <c r="K159" s="34"/>
      <c r="N159" s="32"/>
      <c r="O159" s="32"/>
      <c r="P159" s="32"/>
      <c r="Q159" s="32"/>
      <c r="R159" s="32"/>
      <c r="S159" s="32"/>
      <c r="T159" s="32"/>
    </row>
    <row r="160" spans="1:20" x14ac:dyDescent="0.25">
      <c r="A160" s="27" t="s">
        <v>113</v>
      </c>
      <c r="B160" s="28" t="s">
        <v>112</v>
      </c>
      <c r="C160" s="29" t="s">
        <v>112</v>
      </c>
      <c r="D160" s="28"/>
      <c r="E160" s="29"/>
      <c r="F160" s="28" t="s">
        <v>112</v>
      </c>
      <c r="G160" s="29" t="s">
        <v>112</v>
      </c>
      <c r="H160" s="28"/>
      <c r="I160" s="29"/>
      <c r="J160" s="30">
        <v>0.13771504863511499</v>
      </c>
      <c r="K160" s="34"/>
      <c r="N160" s="32"/>
      <c r="O160" s="32"/>
      <c r="P160" s="32"/>
      <c r="Q160" s="32"/>
      <c r="R160" s="32"/>
      <c r="S160" s="32"/>
      <c r="T160" s="32"/>
    </row>
    <row r="161" spans="1:20" x14ac:dyDescent="0.25">
      <c r="A161" s="27" t="s">
        <v>114</v>
      </c>
      <c r="B161" s="28" t="s">
        <v>112</v>
      </c>
      <c r="C161" s="29" t="s">
        <v>112</v>
      </c>
      <c r="D161" s="28"/>
      <c r="E161" s="29"/>
      <c r="F161" s="28" t="s">
        <v>112</v>
      </c>
      <c r="G161" s="29" t="s">
        <v>112</v>
      </c>
      <c r="H161" s="28"/>
      <c r="I161" s="29"/>
      <c r="J161" s="30">
        <v>0.73651688351329547</v>
      </c>
      <c r="K161" s="34"/>
      <c r="N161" s="32"/>
      <c r="O161" s="32"/>
      <c r="P161" s="32"/>
      <c r="Q161" s="32"/>
      <c r="R161" s="32"/>
      <c r="S161" s="32"/>
      <c r="T161" s="32"/>
    </row>
    <row r="162" spans="1:20" x14ac:dyDescent="0.25">
      <c r="A162" s="27" t="s">
        <v>115</v>
      </c>
      <c r="B162" s="28" t="s">
        <v>112</v>
      </c>
      <c r="C162" s="29" t="s">
        <v>112</v>
      </c>
      <c r="D162" s="28"/>
      <c r="E162" s="29"/>
      <c r="F162" s="28" t="s">
        <v>112</v>
      </c>
      <c r="G162" s="29" t="s">
        <v>112</v>
      </c>
      <c r="H162" s="28"/>
      <c r="I162" s="29"/>
      <c r="J162" s="30">
        <v>0.77298273888176172</v>
      </c>
      <c r="K162" s="34"/>
      <c r="N162" s="32"/>
      <c r="O162" s="32"/>
      <c r="P162" s="32"/>
      <c r="Q162" s="32"/>
      <c r="R162" s="32"/>
      <c r="S162" s="32"/>
      <c r="T162" s="32"/>
    </row>
    <row r="163" spans="1:20" x14ac:dyDescent="0.25">
      <c r="A163" s="27" t="s">
        <v>116</v>
      </c>
      <c r="B163" s="28" t="s">
        <v>112</v>
      </c>
      <c r="C163" s="29" t="s">
        <v>112</v>
      </c>
      <c r="D163" s="28"/>
      <c r="E163" s="29"/>
      <c r="F163" s="28" t="s">
        <v>112</v>
      </c>
      <c r="G163" s="29" t="s">
        <v>112</v>
      </c>
      <c r="H163" s="28"/>
      <c r="I163" s="29"/>
      <c r="J163" s="30">
        <v>1.1382057341074541</v>
      </c>
      <c r="K163" s="34"/>
      <c r="N163" s="32"/>
      <c r="O163" s="32"/>
      <c r="P163" s="32"/>
      <c r="Q163" s="32"/>
      <c r="R163" s="32"/>
      <c r="S163" s="32"/>
      <c r="T163" s="32"/>
    </row>
    <row r="164" spans="1:20" x14ac:dyDescent="0.25">
      <c r="A164" s="27" t="s">
        <v>117</v>
      </c>
      <c r="B164" s="28" t="s">
        <v>112</v>
      </c>
      <c r="C164" s="29" t="s">
        <v>112</v>
      </c>
      <c r="D164" s="28"/>
      <c r="E164" s="29"/>
      <c r="F164" s="28" t="s">
        <v>112</v>
      </c>
      <c r="G164" s="29" t="s">
        <v>112</v>
      </c>
      <c r="H164" s="28"/>
      <c r="I164" s="29"/>
      <c r="J164" s="30">
        <v>1.376940803002227</v>
      </c>
      <c r="K164" s="34"/>
      <c r="N164" s="32"/>
      <c r="O164" s="32"/>
      <c r="P164" s="32"/>
      <c r="Q164" s="32"/>
      <c r="R164" s="32"/>
      <c r="S164" s="32"/>
      <c r="T164" s="32"/>
    </row>
    <row r="165" spans="1:20" x14ac:dyDescent="0.25">
      <c r="A165" s="27" t="s">
        <v>118</v>
      </c>
      <c r="B165" s="28" t="s">
        <v>112</v>
      </c>
      <c r="C165" s="29" t="s">
        <v>112</v>
      </c>
      <c r="D165" s="28"/>
      <c r="E165" s="29"/>
      <c r="F165" s="28" t="s">
        <v>112</v>
      </c>
      <c r="G165" s="29" t="s">
        <v>112</v>
      </c>
      <c r="H165" s="28"/>
      <c r="I165" s="29"/>
      <c r="J165" s="30">
        <v>0.31703477210560299</v>
      </c>
      <c r="K165" s="34"/>
      <c r="N165" s="32"/>
      <c r="O165" s="32"/>
      <c r="P165" s="32"/>
      <c r="Q165" s="32"/>
      <c r="R165" s="32"/>
      <c r="S165" s="32"/>
      <c r="T165" s="32"/>
    </row>
    <row r="166" spans="1:20" x14ac:dyDescent="0.25">
      <c r="A166" s="27" t="s">
        <v>119</v>
      </c>
      <c r="B166" s="28" t="s">
        <v>112</v>
      </c>
      <c r="C166" s="29" t="s">
        <v>112</v>
      </c>
      <c r="D166" s="28"/>
      <c r="E166" s="29"/>
      <c r="F166" s="28" t="s">
        <v>112</v>
      </c>
      <c r="G166" s="29" t="s">
        <v>112</v>
      </c>
      <c r="H166" s="28"/>
      <c r="I166" s="29"/>
      <c r="J166" s="30">
        <v>0.53942831207822795</v>
      </c>
      <c r="K166" s="35"/>
      <c r="N166" s="32"/>
      <c r="O166" s="32"/>
      <c r="P166" s="32"/>
      <c r="Q166" s="32"/>
      <c r="R166" s="32"/>
      <c r="S166" s="32"/>
      <c r="T166" s="32"/>
    </row>
    <row r="167" spans="1:20" x14ac:dyDescent="0.25">
      <c r="A167" s="27" t="s">
        <v>120</v>
      </c>
      <c r="B167" s="28" t="s">
        <v>112</v>
      </c>
      <c r="C167" s="29" t="s">
        <v>112</v>
      </c>
      <c r="D167" s="28"/>
      <c r="E167" s="29"/>
      <c r="F167" s="28" t="s">
        <v>112</v>
      </c>
      <c r="G167" s="29" t="s">
        <v>112</v>
      </c>
      <c r="H167" s="28"/>
      <c r="I167" s="29"/>
      <c r="J167" s="30">
        <v>2.1848538038069609</v>
      </c>
      <c r="K167" s="35"/>
      <c r="N167" s="32"/>
      <c r="O167" s="32"/>
      <c r="P167" s="32"/>
      <c r="Q167" s="32"/>
      <c r="R167" s="32"/>
      <c r="S167" s="32"/>
      <c r="T167" s="32"/>
    </row>
    <row r="168" spans="1:20" x14ac:dyDescent="0.25">
      <c r="A168" s="27" t="s">
        <v>121</v>
      </c>
      <c r="B168" s="28" t="s">
        <v>112</v>
      </c>
      <c r="C168" s="29" t="s">
        <v>112</v>
      </c>
      <c r="D168" s="28"/>
      <c r="E168" s="29"/>
      <c r="F168" s="28" t="s">
        <v>112</v>
      </c>
      <c r="G168" s="29" t="s">
        <v>112</v>
      </c>
      <c r="H168" s="28"/>
      <c r="I168" s="29"/>
      <c r="J168" s="30">
        <v>0.78894120014613334</v>
      </c>
      <c r="K168" s="35"/>
      <c r="N168" s="32"/>
      <c r="O168" s="32"/>
      <c r="P168" s="32"/>
      <c r="Q168" s="32"/>
      <c r="R168" s="32"/>
      <c r="S168" s="32"/>
      <c r="T168" s="32"/>
    </row>
    <row r="169" spans="1:20" x14ac:dyDescent="0.25">
      <c r="A169" s="27" t="s">
        <v>122</v>
      </c>
      <c r="B169" s="28" t="s">
        <v>112</v>
      </c>
      <c r="C169" s="29" t="s">
        <v>112</v>
      </c>
      <c r="D169" s="28"/>
      <c r="E169" s="29"/>
      <c r="F169" s="28" t="s">
        <v>112</v>
      </c>
      <c r="G169" s="29" t="s">
        <v>112</v>
      </c>
      <c r="H169" s="28"/>
      <c r="I169" s="29"/>
      <c r="J169" s="30">
        <v>0.43998107691644189</v>
      </c>
      <c r="K169" s="35"/>
      <c r="N169" s="32"/>
      <c r="O169" s="32"/>
      <c r="P169" s="32"/>
      <c r="Q169" s="32"/>
      <c r="R169" s="32"/>
      <c r="S169" s="32"/>
      <c r="T169" s="32"/>
    </row>
    <row r="170" spans="1:20" x14ac:dyDescent="0.25">
      <c r="A170" s="27" t="s">
        <v>123</v>
      </c>
      <c r="B170" s="28" t="s">
        <v>124</v>
      </c>
      <c r="C170" s="29" t="s">
        <v>124</v>
      </c>
      <c r="D170" s="28"/>
      <c r="E170" s="29"/>
      <c r="F170" s="28" t="s">
        <v>124</v>
      </c>
      <c r="G170" s="29" t="s">
        <v>124</v>
      </c>
      <c r="H170" s="28"/>
      <c r="I170" s="29"/>
      <c r="J170" s="30">
        <v>41.672568441450338</v>
      </c>
      <c r="K170" s="35"/>
      <c r="N170" s="32"/>
      <c r="O170" s="32"/>
      <c r="P170" s="32"/>
      <c r="Q170" s="32"/>
      <c r="R170" s="32"/>
      <c r="S170" s="32"/>
      <c r="T170" s="32"/>
    </row>
    <row r="171" spans="1:20" x14ac:dyDescent="0.25">
      <c r="A171" s="27" t="s">
        <v>125</v>
      </c>
      <c r="B171" s="28" t="s">
        <v>124</v>
      </c>
      <c r="C171" s="29" t="s">
        <v>124</v>
      </c>
      <c r="D171" s="28"/>
      <c r="E171" s="29"/>
      <c r="F171" s="28" t="s">
        <v>124</v>
      </c>
      <c r="G171" s="29" t="s">
        <v>124</v>
      </c>
      <c r="H171" s="28"/>
      <c r="I171" s="29"/>
      <c r="J171" s="30">
        <v>100</v>
      </c>
      <c r="K171" s="35"/>
      <c r="N171" s="32"/>
      <c r="O171" s="32"/>
      <c r="P171" s="32"/>
      <c r="Q171" s="32"/>
      <c r="R171" s="32"/>
      <c r="S171" s="32"/>
      <c r="T171" s="32"/>
    </row>
    <row r="172" spans="1:20" x14ac:dyDescent="0.25">
      <c r="A172" s="27" t="s">
        <v>126</v>
      </c>
      <c r="B172" s="28" t="s">
        <v>124</v>
      </c>
      <c r="C172" s="29" t="s">
        <v>124</v>
      </c>
      <c r="D172" s="28"/>
      <c r="E172" s="29"/>
      <c r="F172" s="28" t="s">
        <v>124</v>
      </c>
      <c r="G172" s="29" t="s">
        <v>124</v>
      </c>
      <c r="H172" s="28"/>
      <c r="I172" s="29"/>
      <c r="J172" s="30">
        <v>3.9679462309135158</v>
      </c>
      <c r="K172" s="35"/>
      <c r="N172" s="32"/>
      <c r="O172" s="32"/>
      <c r="P172" s="32"/>
      <c r="Q172" s="32"/>
      <c r="R172" s="32"/>
      <c r="S172" s="32"/>
      <c r="T172" s="32"/>
    </row>
    <row r="173" spans="1:20" x14ac:dyDescent="0.25">
      <c r="A173" s="27" t="s">
        <v>127</v>
      </c>
      <c r="B173" s="28" t="s">
        <v>124</v>
      </c>
      <c r="C173" s="29" t="s">
        <v>124</v>
      </c>
      <c r="D173" s="28"/>
      <c r="E173" s="29"/>
      <c r="F173" s="28" t="s">
        <v>124</v>
      </c>
      <c r="G173" s="29" t="s">
        <v>124</v>
      </c>
      <c r="H173" s="28"/>
      <c r="I173" s="29"/>
      <c r="J173" s="30">
        <v>0</v>
      </c>
      <c r="K173" s="35"/>
      <c r="N173" s="32"/>
      <c r="O173" s="32"/>
      <c r="P173" s="32"/>
      <c r="Q173" s="32"/>
      <c r="R173" s="32"/>
      <c r="S173" s="32"/>
      <c r="T173" s="32"/>
    </row>
    <row r="174" spans="1:20" x14ac:dyDescent="0.25">
      <c r="A174" s="27" t="s">
        <v>128</v>
      </c>
      <c r="B174" s="28" t="s">
        <v>124</v>
      </c>
      <c r="C174" s="29" t="s">
        <v>124</v>
      </c>
      <c r="D174" s="28"/>
      <c r="E174" s="29"/>
      <c r="F174" s="28" t="s">
        <v>124</v>
      </c>
      <c r="G174" s="29" t="s">
        <v>124</v>
      </c>
      <c r="H174" s="28"/>
      <c r="I174" s="29"/>
      <c r="J174" s="30">
        <v>52.969695924866869</v>
      </c>
      <c r="K174" s="35"/>
      <c r="N174" s="32"/>
      <c r="O174" s="32"/>
      <c r="P174" s="32"/>
      <c r="Q174" s="32"/>
      <c r="R174" s="32"/>
      <c r="S174" s="32"/>
      <c r="T174" s="32"/>
    </row>
    <row r="175" spans="1:20" x14ac:dyDescent="0.25">
      <c r="A175" s="27" t="s">
        <v>129</v>
      </c>
      <c r="B175" s="28" t="s">
        <v>124</v>
      </c>
      <c r="C175" s="29" t="s">
        <v>124</v>
      </c>
      <c r="D175" s="28"/>
      <c r="E175" s="29"/>
      <c r="F175" s="28" t="s">
        <v>124</v>
      </c>
      <c r="G175" s="29" t="s">
        <v>124</v>
      </c>
      <c r="H175" s="28"/>
      <c r="I175" s="29"/>
      <c r="J175" s="30">
        <v>0.61125968986223866</v>
      </c>
      <c r="K175" s="35"/>
      <c r="N175" s="32"/>
      <c r="O175" s="32"/>
      <c r="P175" s="32"/>
      <c r="Q175" s="32"/>
      <c r="R175" s="32"/>
      <c r="S175" s="32"/>
      <c r="T175" s="32"/>
    </row>
    <row r="176" spans="1:20" x14ac:dyDescent="0.25">
      <c r="A176" s="27" t="s">
        <v>130</v>
      </c>
      <c r="B176" s="28" t="s">
        <v>124</v>
      </c>
      <c r="C176" s="29" t="s">
        <v>124</v>
      </c>
      <c r="D176" s="28"/>
      <c r="E176" s="29"/>
      <c r="F176" s="28" t="s">
        <v>124</v>
      </c>
      <c r="G176" s="29" t="s">
        <v>124</v>
      </c>
      <c r="H176" s="28"/>
      <c r="I176" s="29"/>
      <c r="J176" s="30">
        <v>91.550205246426543</v>
      </c>
      <c r="K176" s="35"/>
      <c r="N176" s="32"/>
      <c r="O176" s="32"/>
      <c r="P176" s="32"/>
      <c r="Q176" s="32"/>
      <c r="R176" s="32"/>
      <c r="S176" s="32"/>
      <c r="T176" s="32"/>
    </row>
    <row r="177" spans="1:20" x14ac:dyDescent="0.25">
      <c r="A177" s="27" t="s">
        <v>131</v>
      </c>
      <c r="B177" s="28" t="s">
        <v>124</v>
      </c>
      <c r="C177" s="29" t="s">
        <v>124</v>
      </c>
      <c r="D177" s="28"/>
      <c r="E177" s="29"/>
      <c r="F177" s="28" t="s">
        <v>124</v>
      </c>
      <c r="G177" s="29" t="s">
        <v>124</v>
      </c>
      <c r="H177" s="28"/>
      <c r="I177" s="29"/>
      <c r="J177" s="30">
        <v>0</v>
      </c>
      <c r="K177" s="35"/>
      <c r="N177" s="32"/>
      <c r="O177" s="32"/>
      <c r="P177" s="32"/>
      <c r="Q177" s="32"/>
      <c r="R177" s="32"/>
      <c r="S177" s="32"/>
      <c r="T177" s="32"/>
    </row>
    <row r="178" spans="1:20" ht="13" thickBot="1" x14ac:dyDescent="0.3">
      <c r="A178" s="36" t="s">
        <v>132</v>
      </c>
      <c r="B178" s="37" t="s">
        <v>124</v>
      </c>
      <c r="C178" s="38" t="s">
        <v>124</v>
      </c>
      <c r="D178" s="37"/>
      <c r="E178" s="38"/>
      <c r="F178" s="37" t="s">
        <v>124</v>
      </c>
      <c r="G178" s="38" t="s">
        <v>124</v>
      </c>
      <c r="H178" s="37"/>
      <c r="I178" s="38"/>
      <c r="J178" s="39">
        <v>86.495870805730249</v>
      </c>
      <c r="K178" s="40"/>
      <c r="N178" s="32"/>
      <c r="O178" s="32"/>
      <c r="P178" s="32"/>
      <c r="Q178" s="32"/>
      <c r="R178" s="32"/>
      <c r="S178" s="32"/>
      <c r="T178" s="32"/>
    </row>
    <row r="179" spans="1:20" x14ac:dyDescent="0.25">
      <c r="A179" s="41"/>
      <c r="B179" s="41"/>
      <c r="C179" s="41"/>
      <c r="D179" s="41"/>
      <c r="E179" s="41"/>
      <c r="F179" s="41"/>
      <c r="G179" s="41"/>
      <c r="H179" s="41"/>
      <c r="I179" s="41"/>
      <c r="J179" s="41"/>
      <c r="K179" s="41"/>
      <c r="L179" s="41"/>
      <c r="M179" s="41"/>
      <c r="N179" s="32"/>
      <c r="O179" s="32"/>
      <c r="P179" s="32"/>
      <c r="Q179" s="32"/>
      <c r="R179" s="32"/>
      <c r="S179" s="32"/>
      <c r="T179" s="32"/>
    </row>
    <row r="180" spans="1:20" x14ac:dyDescent="0.25">
      <c r="A180" s="41"/>
      <c r="B180" s="41"/>
      <c r="C180" s="41"/>
      <c r="D180" s="41"/>
      <c r="E180" s="41"/>
      <c r="F180" s="41"/>
      <c r="G180" s="41"/>
      <c r="H180" s="41"/>
      <c r="I180" s="41"/>
      <c r="J180" s="41"/>
      <c r="K180" s="41"/>
      <c r="L180" s="41"/>
      <c r="M180" s="41"/>
      <c r="N180" s="26"/>
      <c r="O180" s="26"/>
      <c r="P180" s="26"/>
      <c r="Q180" s="26"/>
      <c r="R180" s="26"/>
      <c r="S180" s="26"/>
      <c r="T180" s="26"/>
    </row>
    <row r="181" spans="1:20" x14ac:dyDescent="0.25">
      <c r="A181" s="41"/>
      <c r="B181" s="41"/>
      <c r="C181" s="41"/>
      <c r="D181" s="41"/>
      <c r="E181" s="41"/>
      <c r="F181" s="41"/>
      <c r="G181" s="41"/>
      <c r="H181" s="41"/>
      <c r="I181" s="41"/>
      <c r="J181" s="41"/>
      <c r="K181" s="41"/>
      <c r="L181" s="41"/>
      <c r="M181" s="41"/>
      <c r="N181" s="26"/>
      <c r="O181" s="26"/>
      <c r="P181" s="26"/>
      <c r="Q181" s="26"/>
      <c r="R181" s="26"/>
      <c r="S181" s="26"/>
      <c r="T181" s="26"/>
    </row>
    <row r="182" spans="1:20" x14ac:dyDescent="0.25">
      <c r="M182" s="26"/>
      <c r="N182" s="26"/>
      <c r="O182" s="26"/>
      <c r="P182" s="26"/>
      <c r="Q182" s="26"/>
      <c r="R182" s="26"/>
      <c r="S182" s="26"/>
      <c r="T182" s="26"/>
    </row>
    <row r="203" spans="1:24" x14ac:dyDescent="0.25">
      <c r="A203" s="41"/>
      <c r="B203" s="41"/>
      <c r="C203" s="41"/>
      <c r="D203" s="41"/>
      <c r="E203" s="41"/>
      <c r="F203" s="41"/>
      <c r="G203" s="41"/>
      <c r="H203" s="41"/>
      <c r="I203" s="41"/>
      <c r="J203" s="41"/>
      <c r="K203" s="41"/>
      <c r="L203" s="41"/>
      <c r="M203" s="41"/>
    </row>
    <row r="204" spans="1:24" x14ac:dyDescent="0.25">
      <c r="A204" s="41"/>
      <c r="B204" s="41"/>
      <c r="C204" s="41"/>
      <c r="D204" s="41"/>
      <c r="E204" s="41"/>
      <c r="F204" s="41"/>
      <c r="G204" s="41"/>
      <c r="H204" s="41"/>
      <c r="I204" s="41"/>
      <c r="J204" s="41"/>
      <c r="K204" s="41"/>
      <c r="L204" s="41"/>
      <c r="M204" s="41"/>
    </row>
    <row r="205" spans="1:24" ht="13" x14ac:dyDescent="0.3">
      <c r="A205" s="41"/>
      <c r="B205" s="41"/>
      <c r="C205" s="41"/>
      <c r="D205" s="41"/>
      <c r="E205" s="41"/>
      <c r="F205" s="41"/>
      <c r="G205" s="41"/>
      <c r="H205" s="41"/>
      <c r="I205" s="41"/>
      <c r="J205" s="41"/>
      <c r="K205" s="41"/>
      <c r="L205" s="41"/>
      <c r="M205" s="41"/>
      <c r="N205" s="42"/>
      <c r="O205" s="43"/>
      <c r="P205" s="42"/>
      <c r="Q205" s="42"/>
      <c r="R205" s="42"/>
      <c r="S205" s="44"/>
      <c r="T205" s="26"/>
      <c r="U205" s="26"/>
      <c r="V205" s="26"/>
      <c r="W205" s="26"/>
      <c r="X205" s="26"/>
    </row>
    <row r="206" spans="1:24" x14ac:dyDescent="0.25">
      <c r="A206" s="41"/>
      <c r="B206" s="41"/>
      <c r="C206" s="41"/>
      <c r="D206" s="41"/>
      <c r="E206" s="41"/>
      <c r="F206" s="41"/>
      <c r="G206" s="41"/>
      <c r="H206" s="41"/>
      <c r="I206" s="41"/>
      <c r="J206" s="41"/>
      <c r="K206" s="41"/>
      <c r="L206" s="41"/>
      <c r="M206" s="41"/>
      <c r="N206" s="26"/>
      <c r="O206" s="26"/>
      <c r="P206" s="26"/>
      <c r="Q206" s="26"/>
      <c r="R206" s="26"/>
      <c r="S206" s="45"/>
      <c r="T206" s="26"/>
      <c r="U206" s="26"/>
      <c r="V206" s="26"/>
      <c r="W206" s="26"/>
      <c r="X206" s="26"/>
    </row>
    <row r="207" spans="1:24" x14ac:dyDescent="0.25">
      <c r="A207" s="41"/>
      <c r="B207" s="41"/>
      <c r="C207" s="41"/>
      <c r="D207" s="41"/>
      <c r="E207" s="41"/>
      <c r="F207" s="41"/>
      <c r="G207" s="41"/>
      <c r="H207" s="41"/>
      <c r="I207" s="41"/>
      <c r="J207" s="41"/>
      <c r="K207" s="41"/>
      <c r="L207" s="41"/>
      <c r="M207" s="41"/>
      <c r="N207" s="44"/>
      <c r="O207" s="44"/>
      <c r="P207" s="44"/>
      <c r="Q207" s="44"/>
      <c r="R207" s="44"/>
      <c r="S207" s="45"/>
      <c r="T207" s="26"/>
      <c r="U207" s="26"/>
      <c r="V207" s="26"/>
      <c r="W207" s="26"/>
      <c r="X207" s="26"/>
    </row>
    <row r="208" spans="1:24" x14ac:dyDescent="0.25">
      <c r="A208" s="41"/>
      <c r="B208" s="41"/>
      <c r="C208" s="41"/>
      <c r="D208" s="41"/>
      <c r="E208" s="41"/>
      <c r="F208" s="41"/>
      <c r="G208" s="41"/>
      <c r="H208" s="41"/>
      <c r="I208" s="41"/>
      <c r="J208" s="41"/>
      <c r="K208" s="41"/>
      <c r="L208" s="41"/>
      <c r="M208" s="41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</row>
    <row r="209" spans="1:24" x14ac:dyDescent="0.25">
      <c r="A209" s="41"/>
      <c r="B209" s="41"/>
      <c r="C209" s="41"/>
      <c r="D209" s="41"/>
      <c r="E209" s="41"/>
      <c r="F209" s="41"/>
      <c r="G209" s="41"/>
      <c r="H209" s="41"/>
      <c r="I209" s="41"/>
      <c r="J209" s="41"/>
      <c r="K209" s="41"/>
      <c r="L209" s="41"/>
      <c r="M209" s="41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</row>
    <row r="210" spans="1:24" x14ac:dyDescent="0.25">
      <c r="A210" s="41"/>
      <c r="B210" s="41"/>
      <c r="C210" s="41"/>
      <c r="D210" s="41"/>
      <c r="E210" s="41"/>
      <c r="F210" s="41"/>
      <c r="G210" s="41"/>
      <c r="H210" s="41"/>
      <c r="I210" s="41"/>
      <c r="J210" s="41"/>
      <c r="K210" s="41"/>
      <c r="L210" s="41"/>
      <c r="M210" s="41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</row>
    <row r="211" spans="1:24" ht="12.75" customHeight="1" x14ac:dyDescent="0.25">
      <c r="A211" s="55"/>
      <c r="B211" s="55"/>
      <c r="C211" s="55"/>
      <c r="D211" s="55"/>
      <c r="E211" s="55"/>
      <c r="F211" s="55"/>
      <c r="G211" s="55"/>
      <c r="H211" s="55"/>
      <c r="I211" s="55"/>
      <c r="J211" s="55"/>
      <c r="K211" s="41"/>
      <c r="L211" s="41"/>
      <c r="M211" s="41"/>
      <c r="N211" s="46"/>
      <c r="O211" s="46"/>
      <c r="P211" s="46"/>
      <c r="Q211" s="46"/>
      <c r="R211" s="46"/>
      <c r="S211" s="46"/>
      <c r="T211" s="46"/>
      <c r="U211" s="46"/>
      <c r="V211" s="46"/>
      <c r="W211" s="26"/>
      <c r="X211" s="26"/>
    </row>
    <row r="212" spans="1:24" ht="12.75" customHeight="1" x14ac:dyDescent="0.25">
      <c r="A212" s="55"/>
      <c r="B212" s="55"/>
      <c r="C212" s="55"/>
      <c r="D212" s="55"/>
      <c r="E212" s="55"/>
      <c r="F212" s="55"/>
      <c r="G212" s="55"/>
      <c r="H212" s="55"/>
      <c r="I212" s="55"/>
      <c r="J212" s="55"/>
      <c r="K212" s="41"/>
      <c r="L212" s="41"/>
      <c r="M212" s="41"/>
      <c r="N212" s="47"/>
      <c r="O212" s="47"/>
      <c r="P212" s="47"/>
      <c r="Q212" s="46"/>
      <c r="R212" s="46"/>
      <c r="S212" s="46"/>
      <c r="T212" s="46"/>
      <c r="U212" s="46"/>
      <c r="V212" s="46"/>
      <c r="W212" s="26"/>
      <c r="X212" s="26"/>
    </row>
    <row r="213" spans="1:24" ht="13" x14ac:dyDescent="0.25">
      <c r="A213" s="55"/>
      <c r="B213" s="55"/>
      <c r="C213" s="55"/>
      <c r="D213" s="55"/>
      <c r="E213" s="55"/>
      <c r="F213" s="55"/>
      <c r="G213" s="55"/>
      <c r="H213" s="55"/>
      <c r="I213" s="55"/>
      <c r="J213" s="55"/>
      <c r="K213" s="41"/>
      <c r="L213" s="41"/>
      <c r="M213" s="41"/>
      <c r="N213" s="47"/>
      <c r="O213" s="47"/>
      <c r="P213" s="47"/>
      <c r="Q213" s="46"/>
      <c r="R213" s="46"/>
      <c r="S213" s="46"/>
      <c r="T213" s="46"/>
      <c r="U213" s="46"/>
      <c r="V213" s="46"/>
      <c r="W213" s="26"/>
      <c r="X213" s="26"/>
    </row>
    <row r="214" spans="1:24" x14ac:dyDescent="0.25">
      <c r="A214" s="41"/>
      <c r="B214" s="41"/>
      <c r="C214" s="41"/>
      <c r="D214" s="41"/>
      <c r="E214" s="41"/>
      <c r="F214" s="41"/>
      <c r="G214" s="41"/>
      <c r="H214" s="41"/>
      <c r="I214" s="41"/>
      <c r="J214" s="41"/>
      <c r="K214" s="41"/>
      <c r="L214" s="41"/>
      <c r="M214" s="41"/>
      <c r="N214" s="48"/>
      <c r="O214" s="49"/>
      <c r="P214" s="49"/>
      <c r="Q214" s="48"/>
      <c r="R214" s="49"/>
      <c r="S214" s="49"/>
      <c r="T214" s="48"/>
      <c r="U214" s="49"/>
      <c r="V214" s="49"/>
      <c r="W214" s="26"/>
      <c r="X214" s="26"/>
    </row>
    <row r="215" spans="1:24" x14ac:dyDescent="0.25">
      <c r="A215" s="41"/>
      <c r="B215" s="41"/>
      <c r="C215" s="41"/>
      <c r="D215" s="41"/>
      <c r="E215" s="41"/>
      <c r="F215" s="41"/>
      <c r="G215" s="41"/>
      <c r="H215" s="41"/>
      <c r="I215" s="41"/>
      <c r="J215" s="41"/>
      <c r="K215" s="41"/>
      <c r="L215" s="41"/>
      <c r="M215" s="41"/>
      <c r="N215" s="50"/>
      <c r="O215" s="50"/>
      <c r="P215" s="50"/>
      <c r="Q215" s="50"/>
      <c r="R215" s="50"/>
      <c r="S215" s="50"/>
      <c r="T215" s="50"/>
      <c r="U215" s="50"/>
      <c r="V215" s="50"/>
      <c r="W215" s="26"/>
      <c r="X215" s="26"/>
    </row>
    <row r="216" spans="1:24" x14ac:dyDescent="0.25">
      <c r="A216" s="41"/>
      <c r="B216" s="41"/>
      <c r="C216" s="41"/>
      <c r="D216" s="41"/>
      <c r="E216" s="41"/>
      <c r="F216" s="41"/>
      <c r="G216" s="41"/>
      <c r="H216" s="41"/>
      <c r="I216" s="41"/>
      <c r="J216" s="41"/>
      <c r="K216" s="41"/>
      <c r="L216" s="41"/>
      <c r="M216" s="41"/>
      <c r="N216" s="51"/>
      <c r="O216" s="52"/>
      <c r="P216" s="53"/>
      <c r="Q216" s="51"/>
      <c r="R216" s="52"/>
      <c r="S216" s="53"/>
      <c r="T216" s="51"/>
      <c r="U216" s="52"/>
      <c r="V216" s="53"/>
      <c r="W216" s="26"/>
      <c r="X216" s="26"/>
    </row>
    <row r="217" spans="1:24" x14ac:dyDescent="0.25">
      <c r="A217" s="41"/>
      <c r="B217" s="41"/>
      <c r="C217" s="41"/>
      <c r="D217" s="41"/>
      <c r="E217" s="41"/>
      <c r="F217" s="41"/>
      <c r="G217" s="41"/>
      <c r="H217" s="41"/>
      <c r="I217" s="41"/>
      <c r="J217" s="41"/>
      <c r="K217" s="41"/>
      <c r="L217" s="41"/>
      <c r="M217" s="41"/>
      <c r="N217" s="51"/>
      <c r="O217" s="52"/>
      <c r="P217" s="53"/>
      <c r="Q217" s="51"/>
      <c r="R217" s="52"/>
      <c r="S217" s="53"/>
      <c r="T217" s="51"/>
      <c r="U217" s="52"/>
      <c r="V217" s="53"/>
      <c r="W217" s="26"/>
      <c r="X217" s="26"/>
    </row>
    <row r="218" spans="1:24" x14ac:dyDescent="0.25">
      <c r="A218" s="41"/>
      <c r="B218" s="41"/>
      <c r="C218" s="41"/>
      <c r="D218" s="41"/>
      <c r="E218" s="41"/>
      <c r="F218" s="41"/>
      <c r="G218" s="41"/>
      <c r="H218" s="41"/>
      <c r="I218" s="41"/>
      <c r="J218" s="41"/>
      <c r="K218" s="41"/>
      <c r="L218" s="41"/>
      <c r="M218" s="41"/>
      <c r="N218" s="51"/>
      <c r="O218" s="52"/>
      <c r="P218" s="53"/>
      <c r="Q218" s="51"/>
      <c r="R218" s="52"/>
      <c r="S218" s="53"/>
      <c r="T218" s="51"/>
      <c r="U218" s="52"/>
      <c r="V218" s="53"/>
      <c r="W218" s="26"/>
      <c r="X218" s="26"/>
    </row>
    <row r="219" spans="1:24" x14ac:dyDescent="0.25">
      <c r="A219" s="41"/>
      <c r="B219" s="41"/>
      <c r="C219" s="41"/>
      <c r="D219" s="41"/>
      <c r="E219" s="41"/>
      <c r="F219" s="41"/>
      <c r="G219" s="41"/>
      <c r="H219" s="41"/>
      <c r="I219" s="41"/>
      <c r="J219" s="41"/>
      <c r="K219" s="41"/>
      <c r="L219" s="41"/>
      <c r="M219" s="41"/>
      <c r="N219" s="51"/>
      <c r="O219" s="52"/>
      <c r="P219" s="53"/>
      <c r="Q219" s="51"/>
      <c r="R219" s="52"/>
      <c r="S219" s="53"/>
      <c r="T219" s="51"/>
      <c r="U219" s="52"/>
      <c r="V219" s="53"/>
      <c r="W219" s="26"/>
      <c r="X219" s="26"/>
    </row>
    <row r="220" spans="1:24" x14ac:dyDescent="0.25">
      <c r="A220" s="41"/>
      <c r="B220" s="41"/>
      <c r="C220" s="41"/>
      <c r="D220" s="41"/>
      <c r="E220" s="41"/>
      <c r="F220" s="41"/>
      <c r="G220" s="41"/>
      <c r="H220" s="41"/>
      <c r="I220" s="41"/>
      <c r="J220" s="41"/>
      <c r="K220" s="41"/>
      <c r="L220" s="41"/>
      <c r="M220" s="41"/>
      <c r="N220" s="51"/>
      <c r="O220" s="52"/>
      <c r="P220" s="53"/>
      <c r="Q220" s="51"/>
      <c r="R220" s="52"/>
      <c r="S220" s="53"/>
      <c r="T220" s="51"/>
      <c r="U220" s="52"/>
      <c r="V220" s="53"/>
      <c r="W220" s="26"/>
      <c r="X220" s="26"/>
    </row>
    <row r="221" spans="1:24" x14ac:dyDescent="0.25">
      <c r="A221" s="41"/>
      <c r="B221" s="41"/>
      <c r="C221" s="41"/>
      <c r="D221" s="41"/>
      <c r="E221" s="41"/>
      <c r="F221" s="41"/>
      <c r="G221" s="41"/>
      <c r="H221" s="41"/>
      <c r="I221" s="41"/>
      <c r="J221" s="41"/>
      <c r="K221" s="41"/>
      <c r="L221" s="41"/>
      <c r="M221" s="41"/>
      <c r="N221" s="51"/>
      <c r="O221" s="52"/>
      <c r="P221" s="53"/>
      <c r="Q221" s="51"/>
      <c r="R221" s="52"/>
      <c r="S221" s="53"/>
      <c r="T221" s="51"/>
      <c r="U221" s="52"/>
      <c r="V221" s="53"/>
      <c r="W221" s="26"/>
      <c r="X221" s="26"/>
    </row>
    <row r="222" spans="1:24" x14ac:dyDescent="0.25">
      <c r="A222" s="41"/>
      <c r="B222" s="41"/>
      <c r="C222" s="41"/>
      <c r="D222" s="41"/>
      <c r="E222" s="41"/>
      <c r="F222" s="41"/>
      <c r="G222" s="41"/>
      <c r="H222" s="41"/>
      <c r="I222" s="41"/>
      <c r="J222" s="41"/>
      <c r="K222" s="41"/>
      <c r="L222" s="41"/>
      <c r="M222" s="41"/>
      <c r="N222" s="51"/>
      <c r="O222" s="52"/>
      <c r="P222" s="53"/>
      <c r="Q222" s="51"/>
      <c r="R222" s="52"/>
      <c r="S222" s="53"/>
      <c r="T222" s="51"/>
      <c r="U222" s="52"/>
      <c r="V222" s="53"/>
      <c r="W222" s="26"/>
      <c r="X222" s="26"/>
    </row>
    <row r="223" spans="1:24" x14ac:dyDescent="0.25">
      <c r="A223" s="41"/>
      <c r="B223" s="41"/>
      <c r="C223" s="41"/>
      <c r="D223" s="41"/>
      <c r="E223" s="41"/>
      <c r="F223" s="41"/>
      <c r="G223" s="41"/>
      <c r="H223" s="41"/>
      <c r="I223" s="41"/>
      <c r="J223" s="41"/>
      <c r="K223" s="41"/>
      <c r="L223" s="41"/>
      <c r="M223" s="41"/>
      <c r="N223" s="51"/>
      <c r="O223" s="52"/>
      <c r="P223" s="53"/>
      <c r="Q223" s="51"/>
      <c r="R223" s="52"/>
      <c r="S223" s="53"/>
      <c r="T223" s="51"/>
      <c r="U223" s="52"/>
      <c r="V223" s="53"/>
      <c r="W223" s="26"/>
      <c r="X223" s="26"/>
    </row>
    <row r="224" spans="1:24" x14ac:dyDescent="0.25">
      <c r="A224" s="41"/>
      <c r="B224" s="41"/>
      <c r="C224" s="41"/>
      <c r="D224" s="41"/>
      <c r="E224" s="41"/>
      <c r="F224" s="41"/>
      <c r="G224" s="41"/>
      <c r="H224" s="41"/>
      <c r="I224" s="41"/>
      <c r="J224" s="41"/>
      <c r="K224" s="41"/>
      <c r="L224" s="41"/>
      <c r="M224" s="41"/>
      <c r="N224" s="51"/>
      <c r="O224" s="52"/>
      <c r="P224" s="53"/>
      <c r="Q224" s="51"/>
      <c r="R224" s="52"/>
      <c r="S224" s="53"/>
      <c r="T224" s="51"/>
      <c r="U224" s="52"/>
      <c r="V224" s="53"/>
      <c r="W224" s="26"/>
      <c r="X224" s="26"/>
    </row>
    <row r="225" spans="1:24" x14ac:dyDescent="0.25">
      <c r="A225" s="41"/>
      <c r="B225" s="41"/>
      <c r="C225" s="41"/>
      <c r="D225" s="41"/>
      <c r="E225" s="41"/>
      <c r="F225" s="41"/>
      <c r="G225" s="41"/>
      <c r="H225" s="41"/>
      <c r="I225" s="41"/>
      <c r="J225" s="41"/>
      <c r="K225" s="41"/>
      <c r="L225" s="41"/>
      <c r="M225" s="41"/>
      <c r="N225" s="51"/>
      <c r="O225" s="52"/>
      <c r="P225" s="53"/>
      <c r="Q225" s="51"/>
      <c r="R225" s="52"/>
      <c r="S225" s="53"/>
      <c r="T225" s="51"/>
      <c r="U225" s="52"/>
      <c r="V225" s="53"/>
      <c r="W225" s="26"/>
      <c r="X225" s="26"/>
    </row>
    <row r="226" spans="1:24" x14ac:dyDescent="0.25">
      <c r="A226" s="41"/>
      <c r="B226" s="41"/>
      <c r="C226" s="41"/>
      <c r="D226" s="41"/>
      <c r="E226" s="41"/>
      <c r="F226" s="41"/>
      <c r="G226" s="41"/>
      <c r="H226" s="41"/>
      <c r="I226" s="41"/>
      <c r="J226" s="41"/>
      <c r="K226" s="41"/>
      <c r="L226" s="41"/>
      <c r="M226" s="41"/>
      <c r="N226" s="51"/>
      <c r="O226" s="52"/>
      <c r="P226" s="53"/>
      <c r="Q226" s="51"/>
      <c r="R226" s="52"/>
      <c r="S226" s="53"/>
      <c r="T226" s="51"/>
      <c r="U226" s="52"/>
      <c r="V226" s="53"/>
      <c r="W226" s="26"/>
      <c r="X226" s="26"/>
    </row>
    <row r="227" spans="1:24" x14ac:dyDescent="0.25">
      <c r="A227" s="41"/>
      <c r="B227" s="41"/>
      <c r="C227" s="41"/>
      <c r="D227" s="41"/>
      <c r="E227" s="41"/>
      <c r="F227" s="41"/>
      <c r="G227" s="41"/>
      <c r="H227" s="41"/>
      <c r="I227" s="41"/>
      <c r="J227" s="41"/>
      <c r="K227" s="41"/>
      <c r="L227" s="41"/>
      <c r="M227" s="41"/>
      <c r="N227" s="51"/>
      <c r="O227" s="52"/>
      <c r="P227" s="53"/>
      <c r="Q227" s="51"/>
      <c r="R227" s="52"/>
      <c r="S227" s="53"/>
      <c r="T227" s="51"/>
      <c r="U227" s="52"/>
      <c r="V227" s="53"/>
      <c r="W227" s="26"/>
      <c r="X227" s="26"/>
    </row>
    <row r="228" spans="1:24" x14ac:dyDescent="0.25">
      <c r="A228" s="41"/>
      <c r="B228" s="41"/>
      <c r="C228" s="41"/>
      <c r="D228" s="41"/>
      <c r="E228" s="41"/>
      <c r="F228" s="41"/>
      <c r="G228" s="41"/>
      <c r="H228" s="41"/>
      <c r="I228" s="41"/>
      <c r="J228" s="41"/>
      <c r="K228" s="41"/>
      <c r="L228" s="41"/>
      <c r="M228" s="41"/>
      <c r="N228" s="51"/>
      <c r="O228" s="52"/>
      <c r="P228" s="53"/>
      <c r="Q228" s="51"/>
      <c r="R228" s="52"/>
      <c r="S228" s="53"/>
      <c r="T228" s="51"/>
      <c r="U228" s="52"/>
      <c r="V228" s="53"/>
      <c r="W228" s="26"/>
      <c r="X228" s="26"/>
    </row>
    <row r="229" spans="1:24" x14ac:dyDescent="0.25">
      <c r="A229" s="41"/>
      <c r="B229" s="41"/>
      <c r="C229" s="41"/>
      <c r="D229" s="41"/>
      <c r="E229" s="41"/>
      <c r="F229" s="41"/>
      <c r="G229" s="41"/>
      <c r="H229" s="41"/>
      <c r="I229" s="41"/>
      <c r="J229" s="41"/>
      <c r="K229" s="41"/>
      <c r="L229" s="41"/>
      <c r="M229" s="41"/>
      <c r="N229" s="51"/>
      <c r="O229" s="52"/>
      <c r="P229" s="53"/>
      <c r="Q229" s="51"/>
      <c r="R229" s="52"/>
      <c r="S229" s="53"/>
      <c r="T229" s="51"/>
      <c r="U229" s="52"/>
      <c r="V229" s="53"/>
      <c r="W229" s="26"/>
      <c r="X229" s="26"/>
    </row>
    <row r="230" spans="1:24" x14ac:dyDescent="0.25">
      <c r="A230" s="41"/>
      <c r="B230" s="41"/>
      <c r="C230" s="41"/>
      <c r="D230" s="41"/>
      <c r="E230" s="41"/>
      <c r="F230" s="41"/>
      <c r="G230" s="41"/>
      <c r="H230" s="41"/>
      <c r="I230" s="41"/>
      <c r="J230" s="41"/>
      <c r="K230" s="41"/>
      <c r="L230" s="41"/>
      <c r="M230" s="41"/>
      <c r="N230" s="51"/>
      <c r="O230" s="52"/>
      <c r="P230" s="53"/>
      <c r="Q230" s="51"/>
      <c r="R230" s="52"/>
      <c r="S230" s="53"/>
      <c r="T230" s="51"/>
      <c r="U230" s="52"/>
      <c r="V230" s="53"/>
      <c r="W230" s="26"/>
      <c r="X230" s="26"/>
    </row>
    <row r="231" spans="1:24" x14ac:dyDescent="0.25">
      <c r="A231" s="41"/>
      <c r="B231" s="41"/>
      <c r="C231" s="41"/>
      <c r="D231" s="41"/>
      <c r="E231" s="41"/>
      <c r="F231" s="41"/>
      <c r="G231" s="41"/>
      <c r="H231" s="41"/>
      <c r="I231" s="41"/>
      <c r="J231" s="41"/>
      <c r="K231" s="41"/>
      <c r="L231" s="41"/>
      <c r="M231" s="41"/>
      <c r="N231" s="51"/>
      <c r="O231" s="52"/>
      <c r="P231" s="53"/>
      <c r="Q231" s="51"/>
      <c r="R231" s="52"/>
      <c r="S231" s="53"/>
      <c r="T231" s="51"/>
      <c r="U231" s="52"/>
      <c r="V231" s="53"/>
      <c r="W231" s="26"/>
      <c r="X231" s="26"/>
    </row>
    <row r="232" spans="1:24" x14ac:dyDescent="0.25">
      <c r="A232" s="41"/>
      <c r="B232" s="41"/>
      <c r="C232" s="41"/>
      <c r="D232" s="41"/>
      <c r="E232" s="41"/>
      <c r="F232" s="41"/>
      <c r="G232" s="41"/>
      <c r="H232" s="41"/>
      <c r="I232" s="41"/>
      <c r="J232" s="41"/>
      <c r="K232" s="41"/>
      <c r="L232" s="41"/>
      <c r="M232" s="41"/>
      <c r="N232" s="51"/>
      <c r="O232" s="52"/>
      <c r="P232" s="53"/>
      <c r="Q232" s="51"/>
      <c r="R232" s="52"/>
      <c r="S232" s="53"/>
      <c r="T232" s="51"/>
      <c r="U232" s="52"/>
      <c r="V232" s="53"/>
      <c r="W232" s="26"/>
      <c r="X232" s="26"/>
    </row>
    <row r="233" spans="1:24" x14ac:dyDescent="0.25">
      <c r="A233" s="41"/>
      <c r="B233" s="41"/>
      <c r="C233" s="41"/>
      <c r="D233" s="41"/>
      <c r="E233" s="41"/>
      <c r="F233" s="41"/>
      <c r="G233" s="41"/>
      <c r="H233" s="41"/>
      <c r="I233" s="41"/>
      <c r="J233" s="41"/>
      <c r="K233" s="41"/>
      <c r="L233" s="41"/>
      <c r="M233" s="41"/>
      <c r="N233" s="51"/>
      <c r="O233" s="52"/>
      <c r="P233" s="53"/>
      <c r="Q233" s="51"/>
      <c r="R233" s="52"/>
      <c r="S233" s="53"/>
      <c r="T233" s="51"/>
      <c r="U233" s="52"/>
      <c r="V233" s="53"/>
      <c r="W233" s="26"/>
      <c r="X233" s="26"/>
    </row>
    <row r="234" spans="1:24" x14ac:dyDescent="0.25">
      <c r="A234" s="41"/>
      <c r="B234" s="41"/>
      <c r="C234" s="41"/>
      <c r="D234" s="41"/>
      <c r="E234" s="41"/>
      <c r="F234" s="41"/>
      <c r="G234" s="41"/>
      <c r="H234" s="41"/>
      <c r="I234" s="41"/>
      <c r="J234" s="41"/>
      <c r="K234" s="41"/>
      <c r="L234" s="41"/>
      <c r="M234" s="41"/>
      <c r="N234" s="51"/>
      <c r="O234" s="52"/>
      <c r="P234" s="53"/>
      <c r="Q234" s="51"/>
      <c r="R234" s="52"/>
      <c r="S234" s="53"/>
      <c r="T234" s="51"/>
      <c r="U234" s="52"/>
      <c r="V234" s="53"/>
      <c r="W234" s="26"/>
      <c r="X234" s="26"/>
    </row>
    <row r="235" spans="1:24" x14ac:dyDescent="0.25">
      <c r="A235" s="41"/>
      <c r="B235" s="41"/>
      <c r="C235" s="41"/>
      <c r="D235" s="41"/>
      <c r="E235" s="41"/>
      <c r="F235" s="41"/>
      <c r="G235" s="41"/>
      <c r="H235" s="41"/>
      <c r="I235" s="41"/>
      <c r="J235" s="41"/>
      <c r="K235" s="41"/>
      <c r="L235" s="41"/>
      <c r="M235" s="41"/>
      <c r="N235" s="51"/>
      <c r="O235" s="52"/>
      <c r="P235" s="53"/>
      <c r="Q235" s="51"/>
      <c r="R235" s="52"/>
      <c r="S235" s="53"/>
      <c r="T235" s="51"/>
      <c r="U235" s="52"/>
      <c r="V235" s="53"/>
      <c r="W235" s="26"/>
      <c r="X235" s="26"/>
    </row>
    <row r="236" spans="1:24" x14ac:dyDescent="0.25">
      <c r="A236" s="41"/>
      <c r="B236" s="41"/>
      <c r="C236" s="41"/>
      <c r="D236" s="41"/>
      <c r="E236" s="41"/>
      <c r="F236" s="41"/>
      <c r="G236" s="41"/>
      <c r="H236" s="41"/>
      <c r="I236" s="41"/>
      <c r="J236" s="41"/>
      <c r="K236" s="41"/>
      <c r="L236" s="41"/>
      <c r="M236" s="41"/>
      <c r="N236" s="51"/>
      <c r="O236" s="52"/>
      <c r="P236" s="53"/>
      <c r="Q236" s="51"/>
      <c r="R236" s="52"/>
      <c r="S236" s="53"/>
      <c r="T236" s="51"/>
      <c r="U236" s="52"/>
      <c r="V236" s="53"/>
      <c r="W236" s="26"/>
      <c r="X236" s="26"/>
    </row>
    <row r="237" spans="1:24" x14ac:dyDescent="0.25">
      <c r="A237" s="41"/>
      <c r="B237" s="41"/>
      <c r="C237" s="41"/>
      <c r="D237" s="41"/>
      <c r="E237" s="41"/>
      <c r="F237" s="41"/>
      <c r="G237" s="41"/>
      <c r="H237" s="41"/>
      <c r="I237" s="41"/>
      <c r="J237" s="41"/>
      <c r="K237" s="41"/>
      <c r="L237" s="41"/>
      <c r="M237" s="41"/>
      <c r="N237" s="51"/>
      <c r="O237" s="52"/>
      <c r="P237" s="53"/>
      <c r="Q237" s="51"/>
      <c r="R237" s="52"/>
      <c r="S237" s="53"/>
      <c r="T237" s="51"/>
      <c r="U237" s="52"/>
      <c r="V237" s="53"/>
      <c r="W237" s="26"/>
      <c r="X237" s="26"/>
    </row>
    <row r="238" spans="1:24" x14ac:dyDescent="0.25">
      <c r="A238" s="41"/>
      <c r="B238" s="41"/>
      <c r="C238" s="41"/>
      <c r="D238" s="41"/>
      <c r="E238" s="41"/>
      <c r="F238" s="41"/>
      <c r="G238" s="41"/>
      <c r="H238" s="41"/>
      <c r="I238" s="41"/>
      <c r="J238" s="41"/>
      <c r="K238" s="41"/>
      <c r="L238" s="41"/>
      <c r="M238" s="41"/>
      <c r="N238" s="51"/>
      <c r="O238" s="52"/>
      <c r="P238" s="53"/>
      <c r="Q238" s="51"/>
      <c r="R238" s="52"/>
      <c r="S238" s="53"/>
      <c r="T238" s="51"/>
      <c r="U238" s="52"/>
      <c r="V238" s="53"/>
      <c r="W238" s="26"/>
      <c r="X238" s="26"/>
    </row>
    <row r="239" spans="1:24" x14ac:dyDescent="0.25">
      <c r="A239" s="41"/>
      <c r="B239" s="41"/>
      <c r="C239" s="41"/>
      <c r="D239" s="41"/>
      <c r="E239" s="41"/>
      <c r="F239" s="41"/>
      <c r="G239" s="41"/>
      <c r="H239" s="41"/>
      <c r="I239" s="41"/>
      <c r="J239" s="41"/>
      <c r="K239" s="41"/>
      <c r="L239" s="41"/>
      <c r="M239" s="41"/>
      <c r="N239" s="51"/>
      <c r="O239" s="52"/>
      <c r="P239" s="53"/>
      <c r="Q239" s="51"/>
      <c r="R239" s="52"/>
      <c r="S239" s="53"/>
      <c r="T239" s="51"/>
      <c r="U239" s="52"/>
      <c r="V239" s="53"/>
      <c r="W239" s="26"/>
      <c r="X239" s="26"/>
    </row>
    <row r="240" spans="1:24" x14ac:dyDescent="0.25">
      <c r="A240" s="41"/>
      <c r="B240" s="41"/>
      <c r="C240" s="41"/>
      <c r="D240" s="41"/>
      <c r="E240" s="41"/>
      <c r="F240" s="41"/>
      <c r="G240" s="41"/>
      <c r="H240" s="41"/>
      <c r="I240" s="41"/>
      <c r="J240" s="41"/>
      <c r="K240" s="41"/>
      <c r="L240" s="41"/>
      <c r="M240" s="41"/>
      <c r="N240" s="51"/>
      <c r="O240" s="52"/>
      <c r="P240" s="53"/>
      <c r="Q240" s="51"/>
      <c r="R240" s="52"/>
      <c r="S240" s="53"/>
      <c r="T240" s="51"/>
      <c r="U240" s="52"/>
      <c r="V240" s="53"/>
      <c r="W240" s="26"/>
      <c r="X240" s="26"/>
    </row>
    <row r="241" spans="1:24" x14ac:dyDescent="0.25">
      <c r="A241" s="41"/>
      <c r="B241" s="41"/>
      <c r="C241" s="41"/>
      <c r="D241" s="41"/>
      <c r="E241" s="41"/>
      <c r="F241" s="41"/>
      <c r="G241" s="41"/>
      <c r="H241" s="41"/>
      <c r="I241" s="41"/>
      <c r="J241" s="41"/>
      <c r="K241" s="41"/>
      <c r="L241" s="41"/>
      <c r="M241" s="41"/>
      <c r="N241" s="51"/>
      <c r="O241" s="52"/>
      <c r="P241" s="53"/>
      <c r="Q241" s="51"/>
      <c r="R241" s="52"/>
      <c r="S241" s="53"/>
      <c r="T241" s="51"/>
      <c r="U241" s="52"/>
      <c r="V241" s="53"/>
      <c r="W241" s="26"/>
      <c r="X241" s="26"/>
    </row>
    <row r="242" spans="1:24" x14ac:dyDescent="0.25">
      <c r="A242" s="41"/>
      <c r="B242" s="41"/>
      <c r="C242" s="41"/>
      <c r="D242" s="41"/>
      <c r="E242" s="41"/>
      <c r="F242" s="41"/>
      <c r="G242" s="41"/>
      <c r="H242" s="41"/>
      <c r="I242" s="41"/>
      <c r="J242" s="41"/>
      <c r="K242" s="41"/>
      <c r="L242" s="41"/>
      <c r="M242" s="41"/>
      <c r="N242" s="51"/>
      <c r="O242" s="52"/>
      <c r="P242" s="53"/>
      <c r="Q242" s="51"/>
      <c r="R242" s="52"/>
      <c r="S242" s="53"/>
      <c r="T242" s="51"/>
      <c r="U242" s="52"/>
      <c r="V242" s="53"/>
      <c r="W242" s="26"/>
      <c r="X242" s="26"/>
    </row>
    <row r="243" spans="1:24" x14ac:dyDescent="0.25">
      <c r="A243" s="41"/>
      <c r="B243" s="41"/>
      <c r="C243" s="41"/>
      <c r="D243" s="41"/>
      <c r="E243" s="41"/>
      <c r="F243" s="41"/>
      <c r="G243" s="41"/>
      <c r="H243" s="41"/>
      <c r="I243" s="41"/>
      <c r="J243" s="41"/>
      <c r="K243" s="41"/>
      <c r="L243" s="41"/>
      <c r="M243" s="41"/>
      <c r="N243" s="51"/>
      <c r="O243" s="52"/>
      <c r="P243" s="53"/>
      <c r="Q243" s="51"/>
      <c r="R243" s="52"/>
      <c r="S243" s="53"/>
      <c r="T243" s="51"/>
      <c r="U243" s="52"/>
      <c r="V243" s="53"/>
      <c r="W243" s="26"/>
      <c r="X243" s="26"/>
    </row>
    <row r="244" spans="1:24" x14ac:dyDescent="0.25">
      <c r="A244" s="41"/>
      <c r="B244" s="41"/>
      <c r="C244" s="41"/>
      <c r="D244" s="41"/>
      <c r="E244" s="41"/>
      <c r="F244" s="41"/>
      <c r="G244" s="41"/>
      <c r="H244" s="41"/>
      <c r="I244" s="41"/>
      <c r="J244" s="41"/>
      <c r="K244" s="41"/>
      <c r="L244" s="41"/>
      <c r="M244" s="41"/>
      <c r="N244" s="51"/>
      <c r="O244" s="52"/>
      <c r="P244" s="53"/>
      <c r="Q244" s="51"/>
      <c r="R244" s="52"/>
      <c r="S244" s="53"/>
      <c r="T244" s="51"/>
      <c r="U244" s="52"/>
      <c r="V244" s="53"/>
      <c r="W244" s="26"/>
      <c r="X244" s="26"/>
    </row>
    <row r="245" spans="1:24" x14ac:dyDescent="0.25">
      <c r="A245" s="41"/>
      <c r="B245" s="41"/>
      <c r="C245" s="41"/>
      <c r="D245" s="41"/>
      <c r="E245" s="41"/>
      <c r="F245" s="41"/>
      <c r="G245" s="41"/>
      <c r="H245" s="41"/>
      <c r="I245" s="41"/>
      <c r="J245" s="41"/>
      <c r="K245" s="41"/>
      <c r="L245" s="41"/>
      <c r="M245" s="41"/>
      <c r="N245" s="51"/>
      <c r="O245" s="52"/>
      <c r="P245" s="53"/>
      <c r="Q245" s="51"/>
      <c r="R245" s="52"/>
      <c r="S245" s="53"/>
      <c r="T245" s="51"/>
      <c r="U245" s="52"/>
      <c r="V245" s="53"/>
      <c r="W245" s="26"/>
      <c r="X245" s="26"/>
    </row>
    <row r="246" spans="1:24" x14ac:dyDescent="0.25">
      <c r="A246" s="41"/>
      <c r="B246" s="41"/>
      <c r="C246" s="41"/>
      <c r="D246" s="41"/>
      <c r="E246" s="41"/>
      <c r="F246" s="41"/>
      <c r="G246" s="41"/>
      <c r="H246" s="41"/>
      <c r="I246" s="41"/>
      <c r="J246" s="41"/>
      <c r="K246" s="41"/>
      <c r="L246" s="41"/>
      <c r="M246" s="41"/>
      <c r="N246" s="51"/>
      <c r="O246" s="52"/>
      <c r="P246" s="53"/>
      <c r="Q246" s="51"/>
      <c r="R246" s="52"/>
      <c r="S246" s="53"/>
      <c r="T246" s="51"/>
      <c r="U246" s="52"/>
      <c r="V246" s="53"/>
      <c r="W246" s="26"/>
      <c r="X246" s="26"/>
    </row>
    <row r="247" spans="1:24" x14ac:dyDescent="0.25">
      <c r="A247" s="41"/>
      <c r="B247" s="41"/>
      <c r="C247" s="41"/>
      <c r="D247" s="41"/>
      <c r="E247" s="41"/>
      <c r="F247" s="41"/>
      <c r="G247" s="41"/>
      <c r="H247" s="41"/>
      <c r="I247" s="41"/>
      <c r="J247" s="41"/>
      <c r="K247" s="41"/>
      <c r="L247" s="41"/>
      <c r="M247" s="41"/>
      <c r="N247" s="51"/>
      <c r="O247" s="52"/>
      <c r="P247" s="53"/>
      <c r="Q247" s="51"/>
      <c r="R247" s="52"/>
      <c r="S247" s="53"/>
      <c r="T247" s="51"/>
      <c r="U247" s="52"/>
      <c r="V247" s="53"/>
      <c r="W247" s="26"/>
      <c r="X247" s="26"/>
    </row>
    <row r="248" spans="1:24" x14ac:dyDescent="0.25">
      <c r="A248" s="41"/>
      <c r="B248" s="41"/>
      <c r="C248" s="41"/>
      <c r="D248" s="41"/>
      <c r="E248" s="41"/>
      <c r="F248" s="41"/>
      <c r="G248" s="41"/>
      <c r="H248" s="41"/>
      <c r="I248" s="41"/>
      <c r="J248" s="41"/>
      <c r="K248" s="41"/>
      <c r="L248" s="41"/>
      <c r="M248" s="41"/>
      <c r="N248" s="51"/>
      <c r="O248" s="52"/>
      <c r="P248" s="53"/>
      <c r="Q248" s="51"/>
      <c r="R248" s="52"/>
      <c r="S248" s="53"/>
      <c r="T248" s="51"/>
      <c r="U248" s="52"/>
      <c r="V248" s="53"/>
      <c r="W248" s="26"/>
      <c r="X248" s="26"/>
    </row>
    <row r="249" spans="1:24" x14ac:dyDescent="0.25">
      <c r="A249" s="41"/>
      <c r="B249" s="41"/>
      <c r="C249" s="41"/>
      <c r="D249" s="41"/>
      <c r="E249" s="41"/>
      <c r="F249" s="41"/>
      <c r="G249" s="41"/>
      <c r="H249" s="41"/>
      <c r="I249" s="41"/>
      <c r="J249" s="41"/>
      <c r="K249" s="41"/>
      <c r="L249" s="41"/>
      <c r="M249" s="41"/>
      <c r="N249" s="51"/>
      <c r="O249" s="52"/>
      <c r="P249" s="53"/>
      <c r="Q249" s="51"/>
      <c r="R249" s="52"/>
      <c r="S249" s="53"/>
      <c r="T249" s="51"/>
      <c r="U249" s="52"/>
      <c r="V249" s="53"/>
      <c r="W249" s="26"/>
      <c r="X249" s="26"/>
    </row>
    <row r="250" spans="1:24" x14ac:dyDescent="0.25">
      <c r="A250" s="41"/>
      <c r="B250" s="41"/>
      <c r="C250" s="41"/>
      <c r="D250" s="41"/>
      <c r="E250" s="41"/>
      <c r="F250" s="41"/>
      <c r="G250" s="41"/>
      <c r="H250" s="41"/>
      <c r="I250" s="41"/>
      <c r="J250" s="41"/>
      <c r="K250" s="41"/>
      <c r="L250" s="41"/>
      <c r="M250" s="41"/>
      <c r="N250" s="51"/>
      <c r="O250" s="52"/>
      <c r="P250" s="53"/>
      <c r="Q250" s="51"/>
      <c r="R250" s="52"/>
      <c r="S250" s="53"/>
      <c r="T250" s="51"/>
      <c r="U250" s="52"/>
      <c r="V250" s="53"/>
      <c r="W250" s="26"/>
      <c r="X250" s="26"/>
    </row>
    <row r="251" spans="1:24" x14ac:dyDescent="0.25">
      <c r="A251" s="41"/>
      <c r="B251" s="41"/>
      <c r="C251" s="41"/>
      <c r="D251" s="41"/>
      <c r="E251" s="41"/>
      <c r="F251" s="41"/>
      <c r="G251" s="41"/>
      <c r="H251" s="41"/>
      <c r="I251" s="41"/>
      <c r="J251" s="41"/>
      <c r="K251" s="41"/>
      <c r="L251" s="41"/>
      <c r="M251" s="41"/>
      <c r="N251" s="51"/>
      <c r="O251" s="52"/>
      <c r="P251" s="53"/>
      <c r="Q251" s="51"/>
      <c r="R251" s="52"/>
      <c r="S251" s="53"/>
      <c r="T251" s="51"/>
      <c r="U251" s="52"/>
      <c r="V251" s="53"/>
      <c r="W251" s="26"/>
      <c r="X251" s="26"/>
    </row>
    <row r="252" spans="1:24" x14ac:dyDescent="0.25">
      <c r="A252" s="41"/>
      <c r="B252" s="41"/>
      <c r="C252" s="41"/>
      <c r="D252" s="41"/>
      <c r="E252" s="41"/>
      <c r="F252" s="41"/>
      <c r="G252" s="41"/>
      <c r="H252" s="41"/>
      <c r="I252" s="41"/>
      <c r="J252" s="41"/>
      <c r="K252" s="41"/>
      <c r="L252" s="41"/>
      <c r="M252" s="41"/>
      <c r="N252" s="51"/>
      <c r="O252" s="52"/>
      <c r="P252" s="53"/>
      <c r="Q252" s="51"/>
      <c r="R252" s="52"/>
      <c r="S252" s="53"/>
      <c r="T252" s="51"/>
      <c r="U252" s="52"/>
      <c r="V252" s="53"/>
      <c r="W252" s="26"/>
      <c r="X252" s="26"/>
    </row>
    <row r="253" spans="1:24" x14ac:dyDescent="0.25">
      <c r="A253" s="41"/>
      <c r="B253" s="41"/>
      <c r="C253" s="41"/>
      <c r="D253" s="41"/>
      <c r="E253" s="41"/>
      <c r="F253" s="41"/>
      <c r="G253" s="41"/>
      <c r="H253" s="41"/>
      <c r="I253" s="41"/>
      <c r="J253" s="41"/>
      <c r="K253" s="41"/>
      <c r="L253" s="41"/>
      <c r="M253" s="41"/>
      <c r="N253" s="51"/>
      <c r="O253" s="52"/>
      <c r="P253" s="53"/>
      <c r="Q253" s="51"/>
      <c r="R253" s="52"/>
      <c r="S253" s="53"/>
      <c r="T253" s="51"/>
      <c r="U253" s="52"/>
      <c r="V253" s="53"/>
      <c r="W253" s="26"/>
      <c r="X253" s="26"/>
    </row>
    <row r="254" spans="1:24" x14ac:dyDescent="0.25">
      <c r="A254" s="41"/>
      <c r="B254" s="41"/>
      <c r="C254" s="41"/>
      <c r="D254" s="41"/>
      <c r="E254" s="41"/>
      <c r="F254" s="41"/>
      <c r="G254" s="41"/>
      <c r="H254" s="41"/>
      <c r="I254" s="41"/>
      <c r="J254" s="41"/>
      <c r="K254" s="41"/>
      <c r="L254" s="41"/>
      <c r="M254" s="41"/>
      <c r="N254" s="51"/>
      <c r="O254" s="52"/>
      <c r="P254" s="53"/>
      <c r="Q254" s="51"/>
      <c r="R254" s="52"/>
      <c r="S254" s="53"/>
      <c r="T254" s="51"/>
      <c r="U254" s="52"/>
      <c r="V254" s="53"/>
      <c r="W254" s="26"/>
      <c r="X254" s="26"/>
    </row>
    <row r="255" spans="1:24" x14ac:dyDescent="0.25">
      <c r="A255" s="41"/>
      <c r="B255" s="41"/>
      <c r="C255" s="41"/>
      <c r="D255" s="41"/>
      <c r="E255" s="41"/>
      <c r="F255" s="41"/>
      <c r="G255" s="41"/>
      <c r="H255" s="41"/>
      <c r="I255" s="41"/>
      <c r="J255" s="41"/>
      <c r="K255" s="41"/>
      <c r="L255" s="41"/>
      <c r="M255" s="41"/>
      <c r="N255" s="51"/>
      <c r="O255" s="52"/>
      <c r="P255" s="53"/>
      <c r="Q255" s="51"/>
      <c r="R255" s="52"/>
      <c r="S255" s="53"/>
      <c r="T255" s="51"/>
      <c r="U255" s="52"/>
      <c r="V255" s="53"/>
      <c r="W255" s="26"/>
      <c r="X255" s="26"/>
    </row>
    <row r="256" spans="1:24" x14ac:dyDescent="0.25">
      <c r="A256" s="41"/>
      <c r="B256" s="41"/>
      <c r="C256" s="41"/>
      <c r="D256" s="41"/>
      <c r="E256" s="41"/>
      <c r="F256" s="41"/>
      <c r="G256" s="41"/>
      <c r="H256" s="41"/>
      <c r="I256" s="41"/>
      <c r="J256" s="41"/>
      <c r="K256" s="41"/>
      <c r="L256" s="41"/>
      <c r="M256" s="41"/>
      <c r="N256" s="51"/>
      <c r="O256" s="52"/>
      <c r="P256" s="53"/>
      <c r="Q256" s="51"/>
      <c r="R256" s="52"/>
      <c r="S256" s="53"/>
      <c r="T256" s="51"/>
      <c r="U256" s="52"/>
      <c r="V256" s="53"/>
      <c r="W256" s="26"/>
      <c r="X256" s="26"/>
    </row>
    <row r="257" spans="1:24" x14ac:dyDescent="0.25">
      <c r="A257" s="41"/>
      <c r="B257" s="41"/>
      <c r="C257" s="41"/>
      <c r="D257" s="41"/>
      <c r="E257" s="41"/>
      <c r="F257" s="41"/>
      <c r="G257" s="41"/>
      <c r="H257" s="41"/>
      <c r="I257" s="41"/>
      <c r="J257" s="41"/>
      <c r="K257" s="41"/>
      <c r="L257" s="41"/>
      <c r="M257" s="41"/>
      <c r="N257" s="51"/>
      <c r="O257" s="52"/>
      <c r="P257" s="53"/>
      <c r="Q257" s="51"/>
      <c r="R257" s="52"/>
      <c r="S257" s="53"/>
      <c r="T257" s="51"/>
      <c r="U257" s="52"/>
      <c r="V257" s="53"/>
      <c r="W257" s="26"/>
      <c r="X257" s="26"/>
    </row>
    <row r="258" spans="1:24" x14ac:dyDescent="0.25">
      <c r="A258" s="41"/>
      <c r="B258" s="41"/>
      <c r="C258" s="41"/>
      <c r="D258" s="41"/>
      <c r="E258" s="41"/>
      <c r="F258" s="41"/>
      <c r="G258" s="41"/>
      <c r="H258" s="41"/>
      <c r="I258" s="41"/>
      <c r="J258" s="41"/>
      <c r="K258" s="41"/>
      <c r="L258" s="41"/>
      <c r="M258" s="41"/>
      <c r="N258" s="51"/>
      <c r="O258" s="52"/>
      <c r="P258" s="53"/>
      <c r="Q258" s="51"/>
      <c r="R258" s="52"/>
      <c r="S258" s="53"/>
      <c r="T258" s="51"/>
      <c r="U258" s="52"/>
      <c r="V258" s="53"/>
      <c r="W258" s="26"/>
      <c r="X258" s="26"/>
    </row>
    <row r="259" spans="1:24" x14ac:dyDescent="0.25">
      <c r="A259" s="41"/>
      <c r="B259" s="41"/>
      <c r="C259" s="41"/>
      <c r="D259" s="41"/>
      <c r="E259" s="41"/>
      <c r="F259" s="41"/>
      <c r="G259" s="41"/>
      <c r="H259" s="41"/>
      <c r="I259" s="41"/>
      <c r="J259" s="41"/>
      <c r="K259" s="41"/>
      <c r="L259" s="41"/>
      <c r="M259" s="41"/>
      <c r="N259" s="51"/>
      <c r="O259" s="52"/>
      <c r="P259" s="53"/>
      <c r="Q259" s="51"/>
      <c r="R259" s="52"/>
      <c r="S259" s="53"/>
      <c r="T259" s="51"/>
      <c r="U259" s="52"/>
      <c r="V259" s="53"/>
      <c r="W259" s="26"/>
      <c r="X259" s="26"/>
    </row>
    <row r="260" spans="1:24" x14ac:dyDescent="0.25">
      <c r="A260" s="41"/>
      <c r="B260" s="41"/>
      <c r="C260" s="41"/>
      <c r="D260" s="41"/>
      <c r="E260" s="41"/>
      <c r="F260" s="41"/>
      <c r="G260" s="41"/>
      <c r="H260" s="41"/>
      <c r="I260" s="41"/>
      <c r="J260" s="41"/>
      <c r="K260" s="41"/>
      <c r="L260" s="41"/>
      <c r="M260" s="41"/>
      <c r="N260" s="51"/>
      <c r="O260" s="52"/>
      <c r="P260" s="53"/>
      <c r="Q260" s="51"/>
      <c r="R260" s="52"/>
      <c r="S260" s="53"/>
      <c r="T260" s="51"/>
      <c r="U260" s="52"/>
      <c r="V260" s="53"/>
      <c r="W260" s="26"/>
      <c r="X260" s="26"/>
    </row>
    <row r="261" spans="1:24" x14ac:dyDescent="0.25">
      <c r="A261" s="41"/>
      <c r="B261" s="41"/>
      <c r="C261" s="41"/>
      <c r="D261" s="41"/>
      <c r="E261" s="41"/>
      <c r="F261" s="41"/>
      <c r="G261" s="41"/>
      <c r="H261" s="41"/>
      <c r="I261" s="41"/>
      <c r="J261" s="41"/>
      <c r="K261" s="41"/>
      <c r="L261" s="41"/>
      <c r="M261" s="41"/>
      <c r="N261" s="51"/>
      <c r="O261" s="52"/>
      <c r="P261" s="53"/>
      <c r="Q261" s="51"/>
      <c r="R261" s="52"/>
      <c r="S261" s="53"/>
      <c r="T261" s="51"/>
      <c r="U261" s="52"/>
      <c r="V261" s="53"/>
      <c r="W261" s="26"/>
      <c r="X261" s="26"/>
    </row>
    <row r="262" spans="1:24" x14ac:dyDescent="0.25">
      <c r="A262" s="41"/>
      <c r="B262" s="41"/>
      <c r="C262" s="41"/>
      <c r="D262" s="41"/>
      <c r="E262" s="41"/>
      <c r="F262" s="41"/>
      <c r="G262" s="41"/>
      <c r="H262" s="41"/>
      <c r="I262" s="41"/>
      <c r="J262" s="41"/>
      <c r="K262" s="41"/>
      <c r="L262" s="41"/>
      <c r="M262" s="41"/>
      <c r="N262" s="51"/>
      <c r="O262" s="52"/>
      <c r="P262" s="53"/>
      <c r="Q262" s="51"/>
      <c r="R262" s="52"/>
      <c r="S262" s="53"/>
      <c r="T262" s="51"/>
      <c r="U262" s="52"/>
      <c r="V262" s="53"/>
      <c r="W262" s="26"/>
      <c r="X262" s="26"/>
    </row>
    <row r="263" spans="1:24" x14ac:dyDescent="0.25">
      <c r="A263" s="41"/>
      <c r="B263" s="41"/>
      <c r="C263" s="41"/>
      <c r="D263" s="41"/>
      <c r="E263" s="41"/>
      <c r="F263" s="41"/>
      <c r="G263" s="41"/>
      <c r="H263" s="41"/>
      <c r="I263" s="41"/>
      <c r="J263" s="41"/>
      <c r="K263" s="41"/>
      <c r="L263" s="41"/>
      <c r="M263" s="41"/>
      <c r="N263" s="51"/>
      <c r="O263" s="52"/>
      <c r="P263" s="53"/>
      <c r="Q263" s="51"/>
      <c r="R263" s="52"/>
      <c r="S263" s="53"/>
      <c r="T263" s="51"/>
      <c r="U263" s="52"/>
      <c r="V263" s="53"/>
      <c r="W263" s="26"/>
      <c r="X263" s="26"/>
    </row>
    <row r="264" spans="1:24" x14ac:dyDescent="0.25">
      <c r="A264" s="41"/>
      <c r="B264" s="41"/>
      <c r="C264" s="41"/>
      <c r="D264" s="41"/>
      <c r="E264" s="41"/>
      <c r="F264" s="41"/>
      <c r="G264" s="41"/>
      <c r="H264" s="41"/>
      <c r="I264" s="41"/>
      <c r="J264" s="41"/>
      <c r="K264" s="41"/>
      <c r="L264" s="41"/>
      <c r="M264" s="41"/>
      <c r="N264" s="51"/>
      <c r="O264" s="52"/>
      <c r="P264" s="53"/>
      <c r="Q264" s="51"/>
      <c r="R264" s="52"/>
      <c r="S264" s="53"/>
      <c r="T264" s="51"/>
      <c r="U264" s="52"/>
      <c r="V264" s="53"/>
      <c r="W264" s="26"/>
      <c r="X264" s="26"/>
    </row>
    <row r="265" spans="1:24" x14ac:dyDescent="0.25">
      <c r="A265" s="41"/>
      <c r="B265" s="41"/>
      <c r="C265" s="41"/>
      <c r="D265" s="41"/>
      <c r="E265" s="41"/>
      <c r="F265" s="41"/>
      <c r="G265" s="41"/>
      <c r="H265" s="41"/>
      <c r="I265" s="41"/>
      <c r="J265" s="41"/>
      <c r="K265" s="41"/>
      <c r="L265" s="41"/>
      <c r="M265" s="41"/>
      <c r="N265" s="51"/>
      <c r="O265" s="52"/>
      <c r="P265" s="53"/>
      <c r="Q265" s="51"/>
      <c r="R265" s="52"/>
      <c r="S265" s="53"/>
      <c r="T265" s="51"/>
      <c r="U265" s="52"/>
      <c r="V265" s="53"/>
      <c r="W265" s="26"/>
      <c r="X265" s="26"/>
    </row>
    <row r="266" spans="1:24" x14ac:dyDescent="0.25">
      <c r="A266" s="41"/>
      <c r="B266" s="41"/>
      <c r="C266" s="41"/>
      <c r="D266" s="41"/>
      <c r="E266" s="41"/>
      <c r="F266" s="41"/>
      <c r="G266" s="41"/>
      <c r="H266" s="41"/>
      <c r="I266" s="41"/>
      <c r="J266" s="41"/>
      <c r="K266" s="41"/>
      <c r="L266" s="41"/>
      <c r="M266" s="41"/>
      <c r="N266" s="51"/>
      <c r="O266" s="52"/>
      <c r="P266" s="53"/>
      <c r="Q266" s="51"/>
      <c r="R266" s="52"/>
      <c r="S266" s="53"/>
      <c r="T266" s="51"/>
      <c r="U266" s="52"/>
      <c r="V266" s="53"/>
      <c r="W266" s="26"/>
      <c r="X266" s="26"/>
    </row>
    <row r="267" spans="1:24" x14ac:dyDescent="0.25">
      <c r="A267" s="41"/>
      <c r="B267" s="41"/>
      <c r="C267" s="41"/>
      <c r="D267" s="41"/>
      <c r="E267" s="41"/>
      <c r="F267" s="41"/>
      <c r="G267" s="41"/>
      <c r="H267" s="41"/>
      <c r="I267" s="41"/>
      <c r="J267" s="41"/>
      <c r="K267" s="41"/>
      <c r="L267" s="41"/>
      <c r="M267" s="41"/>
      <c r="N267" s="51"/>
      <c r="O267" s="52"/>
      <c r="P267" s="53"/>
      <c r="Q267" s="51"/>
      <c r="R267" s="52"/>
      <c r="S267" s="53"/>
      <c r="T267" s="51"/>
      <c r="U267" s="52"/>
      <c r="V267" s="53"/>
      <c r="W267" s="26"/>
      <c r="X267" s="26"/>
    </row>
    <row r="268" spans="1:24" x14ac:dyDescent="0.25">
      <c r="A268" s="41"/>
      <c r="B268" s="41"/>
      <c r="C268" s="41"/>
      <c r="D268" s="41"/>
      <c r="E268" s="41"/>
      <c r="F268" s="41"/>
      <c r="G268" s="41"/>
      <c r="H268" s="41"/>
      <c r="I268" s="41"/>
      <c r="J268" s="41"/>
      <c r="K268" s="41"/>
      <c r="L268" s="41"/>
      <c r="M268" s="41"/>
      <c r="N268" s="51"/>
      <c r="O268" s="52"/>
      <c r="P268" s="53"/>
      <c r="Q268" s="51"/>
      <c r="R268" s="52"/>
      <c r="S268" s="53"/>
      <c r="T268" s="51"/>
      <c r="U268" s="52"/>
      <c r="V268" s="53"/>
      <c r="W268" s="26"/>
      <c r="X268" s="26"/>
    </row>
    <row r="269" spans="1:24" x14ac:dyDescent="0.25">
      <c r="A269" s="41"/>
      <c r="B269" s="41"/>
      <c r="C269" s="41"/>
      <c r="D269" s="41"/>
      <c r="E269" s="41"/>
      <c r="F269" s="41"/>
      <c r="G269" s="41"/>
      <c r="H269" s="41"/>
      <c r="I269" s="41"/>
      <c r="J269" s="41"/>
      <c r="K269" s="41"/>
      <c r="L269" s="41"/>
      <c r="M269" s="41"/>
      <c r="N269" s="51"/>
      <c r="O269" s="52"/>
      <c r="P269" s="53"/>
      <c r="Q269" s="51"/>
      <c r="R269" s="52"/>
      <c r="S269" s="53"/>
      <c r="T269" s="51"/>
      <c r="U269" s="52"/>
      <c r="V269" s="53"/>
      <c r="W269" s="26"/>
      <c r="X269" s="26"/>
    </row>
    <row r="270" spans="1:24" x14ac:dyDescent="0.25">
      <c r="A270" s="41"/>
      <c r="B270" s="41"/>
      <c r="C270" s="41"/>
      <c r="D270" s="41"/>
      <c r="E270" s="41"/>
      <c r="F270" s="41"/>
      <c r="G270" s="41"/>
      <c r="H270" s="41"/>
      <c r="I270" s="41"/>
      <c r="J270" s="41"/>
      <c r="K270" s="41"/>
      <c r="L270" s="41"/>
      <c r="M270" s="41"/>
      <c r="N270" s="51"/>
      <c r="O270" s="52"/>
      <c r="P270" s="53"/>
      <c r="Q270" s="51"/>
      <c r="R270" s="52"/>
      <c r="S270" s="53"/>
      <c r="T270" s="51"/>
      <c r="U270" s="52"/>
      <c r="V270" s="53"/>
      <c r="W270" s="26"/>
      <c r="X270" s="26"/>
    </row>
    <row r="271" spans="1:24" x14ac:dyDescent="0.25">
      <c r="A271" s="41"/>
      <c r="B271" s="41"/>
      <c r="C271" s="41"/>
      <c r="D271" s="41"/>
      <c r="E271" s="41"/>
      <c r="F271" s="41"/>
      <c r="G271" s="41"/>
      <c r="H271" s="41"/>
      <c r="I271" s="41"/>
      <c r="J271" s="41"/>
      <c r="K271" s="41"/>
      <c r="L271" s="41"/>
      <c r="M271" s="41"/>
      <c r="N271" s="51"/>
      <c r="O271" s="52"/>
      <c r="P271" s="53"/>
      <c r="Q271" s="51"/>
      <c r="R271" s="52"/>
      <c r="S271" s="53"/>
      <c r="T271" s="51"/>
      <c r="U271" s="52"/>
      <c r="V271" s="53"/>
      <c r="W271" s="26"/>
      <c r="X271" s="26"/>
    </row>
    <row r="272" spans="1:24" x14ac:dyDescent="0.25">
      <c r="A272" s="41"/>
      <c r="B272" s="41"/>
      <c r="C272" s="41"/>
      <c r="D272" s="41"/>
      <c r="E272" s="41"/>
      <c r="F272" s="41"/>
      <c r="G272" s="41"/>
      <c r="H272" s="41"/>
      <c r="I272" s="41"/>
      <c r="J272" s="41"/>
      <c r="K272" s="41"/>
      <c r="L272" s="41"/>
      <c r="M272" s="41"/>
      <c r="N272" s="51"/>
      <c r="O272" s="52"/>
      <c r="P272" s="53"/>
      <c r="Q272" s="51"/>
      <c r="R272" s="52"/>
      <c r="S272" s="53"/>
      <c r="T272" s="51"/>
      <c r="U272" s="52"/>
      <c r="V272" s="53"/>
      <c r="W272" s="26"/>
      <c r="X272" s="26"/>
    </row>
    <row r="273" spans="1:24" x14ac:dyDescent="0.25">
      <c r="A273" s="41"/>
      <c r="B273" s="41"/>
      <c r="C273" s="41"/>
      <c r="D273" s="41"/>
      <c r="E273" s="41"/>
      <c r="F273" s="41"/>
      <c r="G273" s="41"/>
      <c r="H273" s="41"/>
      <c r="I273" s="41"/>
      <c r="J273" s="41"/>
      <c r="K273" s="41"/>
      <c r="L273" s="41"/>
      <c r="M273" s="41"/>
      <c r="N273" s="51"/>
      <c r="O273" s="52"/>
      <c r="P273" s="53"/>
      <c r="Q273" s="51"/>
      <c r="R273" s="52"/>
      <c r="S273" s="53"/>
      <c r="T273" s="51"/>
      <c r="U273" s="52"/>
      <c r="V273" s="53"/>
      <c r="W273" s="26"/>
      <c r="X273" s="26"/>
    </row>
    <row r="274" spans="1:24" x14ac:dyDescent="0.25">
      <c r="A274" s="41"/>
      <c r="B274" s="41"/>
      <c r="C274" s="41"/>
      <c r="D274" s="41"/>
      <c r="E274" s="41"/>
      <c r="F274" s="41"/>
      <c r="G274" s="41"/>
      <c r="H274" s="41"/>
      <c r="I274" s="41"/>
      <c r="J274" s="41"/>
      <c r="K274" s="41"/>
      <c r="L274" s="41"/>
      <c r="M274" s="41"/>
      <c r="N274" s="51"/>
      <c r="O274" s="52"/>
      <c r="P274" s="53"/>
      <c r="Q274" s="51"/>
      <c r="R274" s="52"/>
      <c r="S274" s="53"/>
      <c r="T274" s="51"/>
      <c r="U274" s="52"/>
      <c r="V274" s="53"/>
      <c r="W274" s="26"/>
      <c r="X274" s="26"/>
    </row>
    <row r="275" spans="1:24" x14ac:dyDescent="0.25">
      <c r="A275" s="41"/>
      <c r="B275" s="41"/>
      <c r="C275" s="41"/>
      <c r="D275" s="41"/>
      <c r="E275" s="41"/>
      <c r="F275" s="41"/>
      <c r="G275" s="41"/>
      <c r="H275" s="41"/>
      <c r="I275" s="41"/>
      <c r="J275" s="41"/>
      <c r="K275" s="41"/>
      <c r="L275" s="41"/>
      <c r="M275" s="41"/>
      <c r="N275" s="51"/>
      <c r="O275" s="52"/>
      <c r="P275" s="53"/>
      <c r="Q275" s="51"/>
      <c r="R275" s="52"/>
      <c r="S275" s="53"/>
      <c r="T275" s="51"/>
      <c r="U275" s="52"/>
      <c r="V275" s="53"/>
      <c r="W275" s="26"/>
      <c r="X275" s="26"/>
    </row>
    <row r="276" spans="1:24" x14ac:dyDescent="0.25">
      <c r="A276" s="41"/>
      <c r="B276" s="41"/>
      <c r="C276" s="41"/>
      <c r="D276" s="41"/>
      <c r="E276" s="41"/>
      <c r="F276" s="41"/>
      <c r="G276" s="41"/>
      <c r="H276" s="41"/>
      <c r="I276" s="41"/>
      <c r="J276" s="41"/>
      <c r="K276" s="41"/>
      <c r="L276" s="41"/>
      <c r="M276" s="41"/>
      <c r="N276" s="51"/>
      <c r="O276" s="52"/>
      <c r="P276" s="53"/>
      <c r="Q276" s="51"/>
      <c r="R276" s="52"/>
      <c r="S276" s="53"/>
      <c r="T276" s="51"/>
      <c r="U276" s="52"/>
      <c r="V276" s="53"/>
      <c r="W276" s="26"/>
      <c r="X276" s="26"/>
    </row>
    <row r="277" spans="1:24" x14ac:dyDescent="0.25">
      <c r="A277" s="41"/>
      <c r="B277" s="41"/>
      <c r="C277" s="41"/>
      <c r="D277" s="41"/>
      <c r="E277" s="41"/>
      <c r="F277" s="41"/>
      <c r="G277" s="41"/>
      <c r="H277" s="41"/>
      <c r="I277" s="41"/>
      <c r="J277" s="41"/>
      <c r="K277" s="41"/>
      <c r="L277" s="41"/>
      <c r="M277" s="41"/>
      <c r="N277" s="51"/>
      <c r="O277" s="52"/>
      <c r="P277" s="53"/>
      <c r="Q277" s="51"/>
      <c r="R277" s="52"/>
      <c r="S277" s="53"/>
      <c r="T277" s="51"/>
      <c r="U277" s="52"/>
      <c r="V277" s="53"/>
      <c r="W277" s="26"/>
      <c r="X277" s="26"/>
    </row>
    <row r="278" spans="1:24" x14ac:dyDescent="0.25">
      <c r="A278" s="41"/>
      <c r="B278" s="41"/>
      <c r="C278" s="41"/>
      <c r="D278" s="41"/>
      <c r="E278" s="41"/>
      <c r="F278" s="41"/>
      <c r="G278" s="41"/>
      <c r="H278" s="41"/>
      <c r="I278" s="41"/>
      <c r="J278" s="41"/>
      <c r="K278" s="41"/>
      <c r="L278" s="41"/>
      <c r="M278" s="41"/>
      <c r="N278" s="51"/>
      <c r="O278" s="52"/>
      <c r="P278" s="53"/>
      <c r="Q278" s="51"/>
      <c r="R278" s="52"/>
      <c r="S278" s="53"/>
      <c r="T278" s="51"/>
      <c r="U278" s="52"/>
      <c r="V278" s="53"/>
      <c r="W278" s="26"/>
      <c r="X278" s="26"/>
    </row>
    <row r="279" spans="1:24" x14ac:dyDescent="0.25">
      <c r="A279" s="41"/>
      <c r="B279" s="41"/>
      <c r="C279" s="41"/>
      <c r="D279" s="41"/>
      <c r="E279" s="41"/>
      <c r="F279" s="41"/>
      <c r="G279" s="41"/>
      <c r="H279" s="41"/>
      <c r="I279" s="41"/>
      <c r="J279" s="41"/>
      <c r="K279" s="41"/>
      <c r="L279" s="41"/>
      <c r="M279" s="41"/>
      <c r="N279" s="51"/>
      <c r="O279" s="52"/>
      <c r="P279" s="53"/>
      <c r="Q279" s="51"/>
      <c r="R279" s="52"/>
      <c r="S279" s="53"/>
      <c r="T279" s="51"/>
      <c r="U279" s="52"/>
      <c r="V279" s="53"/>
      <c r="W279" s="26"/>
      <c r="X279" s="26"/>
    </row>
    <row r="280" spans="1:24" x14ac:dyDescent="0.25">
      <c r="A280" s="41"/>
      <c r="B280" s="41"/>
      <c r="C280" s="41"/>
      <c r="D280" s="41"/>
      <c r="E280" s="41"/>
      <c r="F280" s="41"/>
      <c r="G280" s="41"/>
      <c r="H280" s="41"/>
      <c r="I280" s="41"/>
      <c r="J280" s="41"/>
      <c r="K280" s="41"/>
      <c r="L280" s="41"/>
      <c r="M280" s="41"/>
      <c r="N280" s="51"/>
      <c r="O280" s="52"/>
      <c r="P280" s="53"/>
      <c r="Q280" s="51"/>
      <c r="R280" s="52"/>
      <c r="S280" s="53"/>
      <c r="T280" s="51"/>
      <c r="U280" s="52"/>
      <c r="V280" s="53"/>
      <c r="W280" s="26"/>
      <c r="X280" s="26"/>
    </row>
    <row r="281" spans="1:24" x14ac:dyDescent="0.25">
      <c r="A281" s="41"/>
      <c r="B281" s="41"/>
      <c r="C281" s="41"/>
      <c r="D281" s="41"/>
      <c r="E281" s="41"/>
      <c r="F281" s="41"/>
      <c r="G281" s="41"/>
      <c r="H281" s="41"/>
      <c r="I281" s="41"/>
      <c r="J281" s="41"/>
      <c r="K281" s="41"/>
      <c r="L281" s="41"/>
      <c r="M281" s="41"/>
      <c r="N281" s="51"/>
      <c r="O281" s="52"/>
      <c r="P281" s="53"/>
      <c r="Q281" s="51"/>
      <c r="R281" s="52"/>
      <c r="S281" s="53"/>
      <c r="T281" s="51"/>
      <c r="U281" s="52"/>
      <c r="V281" s="53"/>
      <c r="W281" s="26"/>
      <c r="X281" s="26"/>
    </row>
    <row r="282" spans="1:24" x14ac:dyDescent="0.25">
      <c r="A282" s="41"/>
      <c r="B282" s="41"/>
      <c r="C282" s="41"/>
      <c r="D282" s="41"/>
      <c r="E282" s="41"/>
      <c r="F282" s="41"/>
      <c r="G282" s="41"/>
      <c r="H282" s="41"/>
      <c r="I282" s="41"/>
      <c r="J282" s="41"/>
      <c r="K282" s="41"/>
      <c r="L282" s="41"/>
      <c r="M282" s="41"/>
      <c r="N282" s="51"/>
      <c r="O282" s="52"/>
      <c r="P282" s="53"/>
      <c r="Q282" s="51"/>
      <c r="R282" s="52"/>
      <c r="S282" s="53"/>
      <c r="T282" s="51"/>
      <c r="U282" s="52"/>
      <c r="V282" s="53"/>
      <c r="W282" s="26"/>
      <c r="X282" s="26"/>
    </row>
    <row r="283" spans="1:24" x14ac:dyDescent="0.25">
      <c r="A283" s="41"/>
      <c r="B283" s="41"/>
      <c r="C283" s="41"/>
      <c r="D283" s="41"/>
      <c r="E283" s="41"/>
      <c r="F283" s="41"/>
      <c r="G283" s="41"/>
      <c r="H283" s="41"/>
      <c r="I283" s="41"/>
      <c r="J283" s="41"/>
      <c r="K283" s="41"/>
      <c r="L283" s="41"/>
      <c r="M283" s="41"/>
      <c r="N283" s="26"/>
      <c r="O283" s="26"/>
      <c r="P283" s="26"/>
      <c r="Q283" s="26"/>
      <c r="R283" s="26"/>
      <c r="S283" s="26"/>
      <c r="T283" s="26"/>
      <c r="U283" s="26"/>
      <c r="V283" s="26"/>
      <c r="W283" s="26"/>
      <c r="X283" s="26"/>
    </row>
    <row r="284" spans="1:24" x14ac:dyDescent="0.25">
      <c r="A284" s="41"/>
      <c r="B284" s="41"/>
      <c r="C284" s="41"/>
      <c r="D284" s="41"/>
      <c r="E284" s="41"/>
      <c r="F284" s="41"/>
      <c r="G284" s="41"/>
      <c r="H284" s="41"/>
      <c r="I284" s="41"/>
      <c r="J284" s="41"/>
      <c r="K284" s="41"/>
      <c r="L284" s="41"/>
      <c r="M284" s="41"/>
    </row>
    <row r="285" spans="1:24" x14ac:dyDescent="0.25">
      <c r="A285" s="41"/>
      <c r="B285" s="41"/>
      <c r="C285" s="41"/>
      <c r="D285" s="41"/>
      <c r="E285" s="41"/>
      <c r="F285" s="41"/>
      <c r="G285" s="41"/>
      <c r="H285" s="41"/>
      <c r="I285" s="41"/>
      <c r="J285" s="41"/>
      <c r="K285" s="41"/>
      <c r="L285" s="41"/>
      <c r="M285" s="41"/>
    </row>
  </sheetData>
  <mergeCells count="12">
    <mergeCell ref="Q110:T110"/>
    <mergeCell ref="A211:A213"/>
    <mergeCell ref="B211:D213"/>
    <mergeCell ref="E211:J211"/>
    <mergeCell ref="E212:G213"/>
    <mergeCell ref="H212:J213"/>
    <mergeCell ref="A109:A111"/>
    <mergeCell ref="B109:I109"/>
    <mergeCell ref="J109:J111"/>
    <mergeCell ref="K109:K111"/>
    <mergeCell ref="B110:E110"/>
    <mergeCell ref="F110:I110"/>
  </mergeCells>
  <conditionalFormatting sqref="N216:N282">
    <cfRule type="expression" dxfId="4" priority="5">
      <formula>ABS(N216/O216)&gt;1.96</formula>
    </cfRule>
  </conditionalFormatting>
  <conditionalFormatting sqref="Q216:Q282">
    <cfRule type="expression" dxfId="3" priority="4">
      <formula>ABS(Q216/R216)&gt;1.96</formula>
    </cfRule>
  </conditionalFormatting>
  <conditionalFormatting sqref="T216:T282">
    <cfRule type="expression" dxfId="2" priority="3">
      <formula>ABS(T216/U216)&gt;1.96</formula>
    </cfRule>
  </conditionalFormatting>
  <conditionalFormatting sqref="E216:E282">
    <cfRule type="expression" dxfId="1" priority="2">
      <formula>ABS(E216/F216)&gt;1.96</formula>
    </cfRule>
  </conditionalFormatting>
  <conditionalFormatting sqref="H216:H282">
    <cfRule type="expression" dxfId="0" priority="1">
      <formula>ABS(H216/I216)&gt;1.96</formula>
    </cfRule>
  </conditionalFormatting>
  <hyperlinks>
    <hyperlink ref="A1" r:id="rId1" display="https://doi.org/10.1787/d5f68679-en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VI.3.12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ELICES-REJON Marc</cp:lastModifiedBy>
  <dcterms:created xsi:type="dcterms:W3CDTF">2020-08-27T12:55:03Z</dcterms:created>
  <dcterms:modified xsi:type="dcterms:W3CDTF">2020-09-04T07:11:29Z</dcterms:modified>
</cp:coreProperties>
</file>