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3" sheetId="1" r:id="rId1"/>
  </sheets>
  <calcPr calcId="145621"/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<sst xmlns="http://schemas.openxmlformats.org/spreadsheetml/2006/main" count="107" uniqueCount="87">
  <si>
    <t>Figure I.3.3</t>
  </si>
  <si>
    <t>Students’ career expectations, by proficiency in science</t>
  </si>
  <si>
    <t>Percentage of students who expect to work in science-related professional and technical occupations when they are 30</t>
  </si>
  <si>
    <t>Note: Results for Belgium refer to the French- and German-speaking communities only.</t>
  </si>
  <si>
    <t>Countries and economies are ranked in ascending order of the percentage of moderate performers in science who expect to work in a science-related career.</t>
  </si>
  <si>
    <t>Students who expect to work in science-related occupations at age 30</t>
  </si>
  <si>
    <t>Low achievers in science (students performing below Level 2)</t>
  </si>
  <si>
    <t>Moderate performers in science (students performing at Level 2 or 3)</t>
  </si>
  <si>
    <t>Strong performers in science (students performing at Level 4)</t>
  </si>
  <si>
    <t>Top performers in science (students performing at or above Level 5 )</t>
  </si>
  <si>
    <t>%</t>
  </si>
  <si>
    <t>S.E.</t>
  </si>
  <si>
    <t>Germany</t>
  </si>
  <si>
    <t>Finland</t>
  </si>
  <si>
    <t>Netherlands</t>
  </si>
  <si>
    <t>B-S-J-G (China)</t>
  </si>
  <si>
    <t>Denmark</t>
  </si>
  <si>
    <t>Japan</t>
  </si>
  <si>
    <t>Czech Republic</t>
  </si>
  <si>
    <t>Korea</t>
  </si>
  <si>
    <t>Chinese Taipei</t>
  </si>
  <si>
    <t>Viet Nam</t>
  </si>
  <si>
    <t>Macao (China)</t>
  </si>
  <si>
    <t>France</t>
  </si>
  <si>
    <t>Hungary</t>
  </si>
  <si>
    <t>Indonesia</t>
  </si>
  <si>
    <t>c</t>
  </si>
  <si>
    <t>Sweden</t>
  </si>
  <si>
    <t>Switzerland</t>
  </si>
  <si>
    <t>Georgia</t>
  </si>
  <si>
    <t>Poland</t>
  </si>
  <si>
    <t>Luxembourg</t>
  </si>
  <si>
    <t>Slovak Republic</t>
  </si>
  <si>
    <t>Latvia</t>
  </si>
  <si>
    <t>Hong Kong (China)</t>
  </si>
  <si>
    <t>Estonia</t>
  </si>
  <si>
    <t>Austria</t>
  </si>
  <si>
    <t>New Zealand</t>
  </si>
  <si>
    <t>Italy</t>
  </si>
  <si>
    <t>Russia</t>
  </si>
  <si>
    <t>OECD average</t>
  </si>
  <si>
    <t>Portugal</t>
  </si>
  <si>
    <t>Iceland</t>
  </si>
  <si>
    <t>Belgium</t>
  </si>
  <si>
    <t>Singapore</t>
  </si>
  <si>
    <t>Lithuania</t>
  </si>
  <si>
    <t>Malta</t>
  </si>
  <si>
    <t>Thailand</t>
  </si>
  <si>
    <t>Croatia</t>
  </si>
  <si>
    <t>Ireland</t>
  </si>
  <si>
    <t>Spain</t>
  </si>
  <si>
    <t>Montenegro</t>
  </si>
  <si>
    <t>Greece</t>
  </si>
  <si>
    <t>Australia</t>
  </si>
  <si>
    <t>United Kingdom</t>
  </si>
  <si>
    <t>Norway</t>
  </si>
  <si>
    <t>Moldova</t>
  </si>
  <si>
    <t>CABA (Argentina)</t>
  </si>
  <si>
    <t>Romania</t>
  </si>
  <si>
    <t>Israel</t>
  </si>
  <si>
    <t>Canada</t>
  </si>
  <si>
    <t>Slovenia</t>
  </si>
  <si>
    <t>Uruguay</t>
  </si>
  <si>
    <t>FYROM</t>
  </si>
  <si>
    <t>Trinidad and Tobago</t>
  </si>
  <si>
    <t>Algeria</t>
  </si>
  <si>
    <t>Bulgaria</t>
  </si>
  <si>
    <t>Turkey</t>
  </si>
  <si>
    <t>United States</t>
  </si>
  <si>
    <t>Kosovo</t>
  </si>
  <si>
    <t>Chile</t>
  </si>
  <si>
    <t>Colombia</t>
  </si>
  <si>
    <t>Mexico</t>
  </si>
  <si>
    <t>Brazil</t>
  </si>
  <si>
    <t>Costa Rica</t>
  </si>
  <si>
    <t>Peru</t>
  </si>
  <si>
    <t>United Arab Emirates</t>
  </si>
  <si>
    <t>Tunisia</t>
  </si>
  <si>
    <t>Qatar</t>
  </si>
  <si>
    <t>Dominican Republic</t>
  </si>
  <si>
    <t>Lebanon</t>
  </si>
  <si>
    <t>Jordan</t>
  </si>
  <si>
    <t>PISA 2015 Results (Volume I): Excellence and Equity in Education - © OECD 2016</t>
  </si>
  <si>
    <t>Chapter 3</t>
  </si>
  <si>
    <t>Figure I.3.3 Students’ career expectations, by proficiency in science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</si>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</sst>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\(0.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5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6" fontId="16" fillId="0" borderId="0">
      <alignment vertical="top"/>
    </xf>
    <xf numFmtId="0" fontId="94" fillId="53" borderId="43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4" borderId="44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7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9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0" fontId="16" fillId="0" borderId="0" applyFont="0" applyFill="0" applyBorder="0">
      <alignment horizontal="right" vertical="top"/>
    </xf>
    <xf numFmtId="171" fontId="25" fillId="0" borderId="0" applyFont="0" applyFill="0" applyBorder="0" applyAlignment="0" applyProtection="0">
      <alignment horizontal="right" vertical="top"/>
    </xf>
    <xf numFmtId="169" fontId="23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1" fillId="0" borderId="0" applyBorder="0"/>
    <xf numFmtId="164" fontId="11" fillId="0" borderId="8"/>
    <xf numFmtId="0" fontId="29" fillId="23" borderId="2">
      <protection locked="0"/>
    </xf>
    <xf numFmtId="0" fontId="1" fillId="23" borderId="5"/>
    <xf numFmtId="0" fontId="1" fillId="21" borderId="0"/>
    <xf numFmtId="173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3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7" fillId="5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45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46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47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25" fillId="0" borderId="0">
      <protection locked="0"/>
    </xf>
    <xf numFmtId="174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6" borderId="43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5" fillId="22" borderId="0">
      <alignment horizontal="center"/>
    </xf>
    <xf numFmtId="0" fontId="5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4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79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91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30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30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30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58" borderId="49" applyNumberFormat="0" applyFont="0" applyAlignment="0" applyProtection="0"/>
    <xf numFmtId="0" fontId="4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50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09" fillId="0" borderId="51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49">
    <xf numFmtId="0" fontId="0" fillId="0" borderId="0" xfId="0"/>
    <xf numFmtId="0" fontId="90" fillId="0" borderId="0" xfId="354" applyFont="1"/>
    <xf numFmtId="0" fontId="90" fillId="0" borderId="0" xfId="354"/>
    <xf numFmtId="0" fontId="1" fillId="0" borderId="0" xfId="373" applyFont="1"/>
    <xf numFmtId="0" fontId="1" fillId="0" borderId="0" xfId="373"/>
    <xf numFmtId="16" fontId="1" fillId="0" borderId="0" xfId="373" applyNumberFormat="1"/>
    <xf numFmtId="0" fontId="110" fillId="0" borderId="0" xfId="373" applyFont="1"/>
    <xf numFmtId="0" fontId="2" fillId="0" borderId="0" xfId="354" applyFont="1"/>
    <xf numFmtId="0" fontId="3" fillId="0" borderId="0" xfId="354" applyFont="1"/>
    <xf numFmtId="0" fontId="4" fillId="0" borderId="0" xfId="373" applyFont="1"/>
    <xf numFmtId="0" fontId="1" fillId="0" borderId="0" xfId="373" applyFont="1" applyBorder="1"/>
    <xf numFmtId="0" fontId="1" fillId="0" borderId="0" xfId="0" applyFont="1"/>
    <xf numFmtId="0" fontId="3" fillId="0" borderId="0" xfId="373" applyFont="1"/>
    <xf numFmtId="0" fontId="5" fillId="0" borderId="0" xfId="373" applyFont="1" applyAlignment="1">
      <alignment horizontal="center"/>
    </xf>
    <xf numFmtId="0" fontId="5" fillId="0" borderId="0" xfId="470" applyFont="1" applyBorder="1" applyAlignment="1">
      <alignment horizontal="center"/>
    </xf>
    <xf numFmtId="0" fontId="5" fillId="27" borderId="24" xfId="373" applyFont="1" applyFill="1" applyBorder="1" applyAlignment="1"/>
    <xf numFmtId="0" fontId="5" fillId="27" borderId="25" xfId="373" applyFont="1" applyFill="1" applyBorder="1" applyAlignment="1"/>
    <xf numFmtId="0" fontId="5" fillId="27" borderId="26" xfId="373" applyFont="1" applyFill="1" applyBorder="1" applyAlignment="1"/>
    <xf numFmtId="0" fontId="5" fillId="0" borderId="0" xfId="373" applyFont="1" applyFill="1" applyBorder="1" applyAlignment="1"/>
    <xf numFmtId="16" fontId="5" fillId="0" borderId="0" xfId="373" applyNumberFormat="1" applyFont="1" applyFill="1" applyBorder="1" applyAlignment="1">
      <alignment wrapText="1"/>
    </xf>
    <xf numFmtId="0" fontId="1" fillId="27" borderId="20" xfId="373" applyFont="1" applyFill="1" applyBorder="1" applyAlignment="1">
      <alignment horizontal="center"/>
    </xf>
    <xf numFmtId="0" fontId="1" fillId="27" borderId="21" xfId="373" applyFont="1" applyFill="1" applyBorder="1" applyAlignment="1">
      <alignment horizontal="center"/>
    </xf>
    <xf numFmtId="0" fontId="1" fillId="27" borderId="27" xfId="373" applyFont="1" applyFill="1" applyBorder="1" applyAlignment="1">
      <alignment horizontal="center"/>
    </xf>
    <xf numFmtId="0" fontId="1" fillId="0" borderId="0" xfId="373" applyFont="1" applyFill="1" applyBorder="1" applyAlignment="1">
      <alignment horizontal="center"/>
    </xf>
    <xf numFmtId="0" fontId="1" fillId="0" borderId="28" xfId="373" applyFont="1" applyFill="1" applyBorder="1" applyAlignment="1">
      <alignment horizontal="center" vertical="center" wrapText="1"/>
    </xf>
    <xf numFmtId="0" fontId="1" fillId="0" borderId="29" xfId="373" applyFont="1" applyFill="1" applyBorder="1" applyAlignment="1">
      <alignment horizontal="center"/>
    </xf>
    <xf numFmtId="0" fontId="1" fillId="0" borderId="30" xfId="373" applyFont="1" applyFill="1" applyBorder="1" applyAlignment="1">
      <alignment horizontal="center"/>
    </xf>
    <xf numFmtId="0" fontId="1" fillId="0" borderId="31" xfId="373" applyFont="1" applyFill="1" applyBorder="1" applyAlignment="1">
      <alignment horizontal="center"/>
    </xf>
    <xf numFmtId="0" fontId="1" fillId="0" borderId="32" xfId="373" applyFont="1" applyFill="1" applyBorder="1" applyAlignment="1">
      <alignment horizontal="center"/>
    </xf>
    <xf numFmtId="0" fontId="1" fillId="0" borderId="33" xfId="373" applyFont="1" applyBorder="1"/>
    <xf numFmtId="164" fontId="1" fillId="0" borderId="0" xfId="373" applyNumberFormat="1" applyFont="1" applyBorder="1"/>
    <xf numFmtId="165" fontId="1" fillId="0" borderId="34" xfId="376" applyNumberFormat="1" applyFont="1" applyFill="1" applyBorder="1" applyAlignment="1">
      <alignment horizontal="right"/>
    </xf>
    <xf numFmtId="165" fontId="1" fillId="0" borderId="35" xfId="376" applyNumberFormat="1" applyFont="1" applyFill="1" applyBorder="1" applyAlignment="1">
      <alignment horizontal="right"/>
    </xf>
    <xf numFmtId="164" fontId="1" fillId="0" borderId="0" xfId="376" applyNumberFormat="1" applyFont="1" applyFill="1" applyBorder="1" applyAlignment="1">
      <alignment horizontal="right"/>
    </xf>
    <xf numFmtId="0" fontId="1" fillId="0" borderId="33" xfId="373" applyFont="1" applyFill="1" applyBorder="1"/>
    <xf numFmtId="164" fontId="1" fillId="0" borderId="0" xfId="373" applyNumberFormat="1" applyFont="1" applyFill="1" applyBorder="1"/>
    <xf numFmtId="0" fontId="1" fillId="0" borderId="33" xfId="373" applyBorder="1"/>
    <xf numFmtId="0" fontId="1" fillId="0" borderId="0" xfId="373" applyFill="1" applyBorder="1"/>
    <xf numFmtId="0" fontId="1" fillId="0" borderId="36" xfId="373" applyFont="1" applyBorder="1"/>
    <xf numFmtId="164" fontId="1" fillId="0" borderId="37" xfId="373" applyNumberFormat="1" applyFont="1" applyBorder="1"/>
    <xf numFmtId="165" fontId="1" fillId="0" borderId="38" xfId="376" applyNumberFormat="1" applyFont="1" applyFill="1" applyBorder="1" applyAlignment="1">
      <alignment horizontal="right"/>
    </xf>
    <xf numFmtId="165" fontId="1" fillId="0" borderId="39" xfId="376" applyNumberFormat="1" applyFont="1" applyFill="1" applyBorder="1" applyAlignment="1">
      <alignment horizontal="right"/>
    </xf>
    <xf numFmtId="0" fontId="1" fillId="27" borderId="40" xfId="373" applyFont="1" applyFill="1" applyBorder="1" applyAlignment="1">
      <alignment horizontal="center" vertical="center" wrapText="1"/>
    </xf>
    <xf numFmtId="0" fontId="1" fillId="27" borderId="33" xfId="373" applyFont="1" applyFill="1" applyBorder="1" applyAlignment="1">
      <alignment horizontal="center" vertical="center" wrapText="1"/>
    </xf>
    <xf numFmtId="0" fontId="1" fillId="27" borderId="41" xfId="373" applyFont="1" applyFill="1" applyBorder="1" applyAlignment="1">
      <alignment horizontal="center" vertical="center" wrapText="1"/>
    </xf>
    <xf numFmtId="0" fontId="5" fillId="27" borderId="5" xfId="373" applyFont="1" applyFill="1" applyBorder="1" applyAlignment="1">
      <alignment horizontal="center" wrapText="1"/>
    </xf>
    <xf numFmtId="0" fontId="5" fillId="27" borderId="42" xfId="373" applyFont="1" applyFill="1" applyBorder="1" applyAlignment="1">
      <alignment horizontal="center" wrapText="1"/>
    </xf>
    <xf numFmtId="0" fontId="112" fillId="23" borderId="0" xfId="0" applyFont="1" applyFill="1" applyAlignment="1"/>
    <xf numFmtId="0" fontId="101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440806741262609E-2"/>
          <c:y val="6.1740136813606961E-2"/>
          <c:w val="0.95750192084547558"/>
          <c:h val="0.71198963037156437"/>
        </c:manualLayout>
      </c:layout>
      <c:lineChart>
        <c:grouping val="standard"/>
        <c:varyColors val="0"/>
        <c:ser>
          <c:idx val="3"/>
          <c:order val="0"/>
          <c:tx>
            <c:strRef>
              <c:f>'Figure I.3.3'!$I$99</c:f>
              <c:strCache>
                <c:ptCount val="1"/>
                <c:pt idx="0">
                  <c:v>Top performers in science (students performing at or above Level 5 )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'Figure I.3.3'!$B$102:$B$170</c:f>
              <c:strCache>
                <c:ptCount val="69"/>
                <c:pt idx="0">
                  <c:v>Germany</c:v>
                </c:pt>
                <c:pt idx="1">
                  <c:v>Finland</c:v>
                </c:pt>
                <c:pt idx="2">
                  <c:v>Netherlands</c:v>
                </c:pt>
                <c:pt idx="3">
                  <c:v>B-S-J-G (China)</c:v>
                </c:pt>
                <c:pt idx="4">
                  <c:v>Denmark</c:v>
                </c:pt>
                <c:pt idx="5">
                  <c:v>Japan</c:v>
                </c:pt>
                <c:pt idx="6">
                  <c:v>Czech Republic</c:v>
                </c:pt>
                <c:pt idx="7">
                  <c:v>Korea</c:v>
                </c:pt>
                <c:pt idx="8">
                  <c:v>Chinese Taipei</c:v>
                </c:pt>
                <c:pt idx="9">
                  <c:v>Viet Nam</c:v>
                </c:pt>
                <c:pt idx="10">
                  <c:v>Macao (China)</c:v>
                </c:pt>
                <c:pt idx="11">
                  <c:v>France</c:v>
                </c:pt>
                <c:pt idx="12">
                  <c:v>Hungary</c:v>
                </c:pt>
                <c:pt idx="13">
                  <c:v>Indonesia</c:v>
                </c:pt>
                <c:pt idx="14">
                  <c:v>Sweden</c:v>
                </c:pt>
                <c:pt idx="15">
                  <c:v>Switzerland</c:v>
                </c:pt>
                <c:pt idx="16">
                  <c:v>Georgia</c:v>
                </c:pt>
                <c:pt idx="17">
                  <c:v>Poland</c:v>
                </c:pt>
                <c:pt idx="18">
                  <c:v>Luxembourg</c:v>
                </c:pt>
                <c:pt idx="19">
                  <c:v>Slovak Republic</c:v>
                </c:pt>
                <c:pt idx="20">
                  <c:v>Latvia</c:v>
                </c:pt>
                <c:pt idx="21">
                  <c:v>Hong Kong (China)</c:v>
                </c:pt>
                <c:pt idx="22">
                  <c:v>Estonia</c:v>
                </c:pt>
                <c:pt idx="23">
                  <c:v>Austria</c:v>
                </c:pt>
                <c:pt idx="24">
                  <c:v>New Zealand</c:v>
                </c:pt>
                <c:pt idx="25">
                  <c:v>Italy</c:v>
                </c:pt>
                <c:pt idx="26">
                  <c:v>Russia</c:v>
                </c:pt>
                <c:pt idx="27">
                  <c:v>OECD average</c:v>
                </c:pt>
                <c:pt idx="28">
                  <c:v>Portugal</c:v>
                </c:pt>
                <c:pt idx="29">
                  <c:v>Iceland</c:v>
                </c:pt>
                <c:pt idx="30">
                  <c:v>Belgium</c:v>
                </c:pt>
                <c:pt idx="31">
                  <c:v>Singapore</c:v>
                </c:pt>
                <c:pt idx="32">
                  <c:v>Lithuania</c:v>
                </c:pt>
                <c:pt idx="33">
                  <c:v>Malta</c:v>
                </c:pt>
                <c:pt idx="34">
                  <c:v>Thailand</c:v>
                </c:pt>
                <c:pt idx="35">
                  <c:v>Croatia</c:v>
                </c:pt>
                <c:pt idx="36">
                  <c:v>Ireland</c:v>
                </c:pt>
                <c:pt idx="37">
                  <c:v>Spain</c:v>
                </c:pt>
                <c:pt idx="38">
                  <c:v>Montenegro</c:v>
                </c:pt>
                <c:pt idx="39">
                  <c:v>Greece</c:v>
                </c:pt>
                <c:pt idx="40">
                  <c:v>Australia</c:v>
                </c:pt>
                <c:pt idx="41">
                  <c:v>United Kingdom</c:v>
                </c:pt>
                <c:pt idx="42">
                  <c:v>Norway</c:v>
                </c:pt>
                <c:pt idx="43">
                  <c:v>Moldova</c:v>
                </c:pt>
                <c:pt idx="44">
                  <c:v>CABA (Argentina)</c:v>
                </c:pt>
                <c:pt idx="45">
                  <c:v>Romania</c:v>
                </c:pt>
                <c:pt idx="46">
                  <c:v>Israel</c:v>
                </c:pt>
                <c:pt idx="47">
                  <c:v>Canada</c:v>
                </c:pt>
                <c:pt idx="48">
                  <c:v>Slovenia</c:v>
                </c:pt>
                <c:pt idx="49">
                  <c:v>Uruguay</c:v>
                </c:pt>
                <c:pt idx="50">
                  <c:v>FYROM</c:v>
                </c:pt>
                <c:pt idx="51">
                  <c:v>Trinidad and Tobago</c:v>
                </c:pt>
                <c:pt idx="52">
                  <c:v>Algeria</c:v>
                </c:pt>
                <c:pt idx="53">
                  <c:v>Bulgaria</c:v>
                </c:pt>
                <c:pt idx="54">
                  <c:v>Turkey</c:v>
                </c:pt>
                <c:pt idx="55">
                  <c:v>United States</c:v>
                </c:pt>
                <c:pt idx="56">
                  <c:v>Kosovo</c:v>
                </c:pt>
                <c:pt idx="57">
                  <c:v>Chile</c:v>
                </c:pt>
                <c:pt idx="58">
                  <c:v>Colombia</c:v>
                </c:pt>
                <c:pt idx="59">
                  <c:v>Mexico</c:v>
                </c:pt>
                <c:pt idx="60">
                  <c:v>Brazil</c:v>
                </c:pt>
                <c:pt idx="61">
                  <c:v>Costa Rica</c:v>
                </c:pt>
                <c:pt idx="62">
                  <c:v>Peru</c:v>
                </c:pt>
                <c:pt idx="63">
                  <c:v>United Arab Emirates</c:v>
                </c:pt>
                <c:pt idx="64">
                  <c:v>Tunisia</c:v>
                </c:pt>
                <c:pt idx="65">
                  <c:v>Qatar</c:v>
                </c:pt>
                <c:pt idx="66">
                  <c:v>Dominican Republic</c:v>
                </c:pt>
                <c:pt idx="67">
                  <c:v>Lebanon</c:v>
                </c:pt>
                <c:pt idx="68">
                  <c:v>Jordan</c:v>
                </c:pt>
              </c:strCache>
            </c:strRef>
          </c:cat>
          <c:val>
            <c:numRef>
              <c:f>'Figure I.3.3'!$I$102:$I$170</c:f>
              <c:numCache>
                <c:formatCode>0.0</c:formatCode>
                <c:ptCount val="69"/>
                <c:pt idx="0">
                  <c:v>32.396610000000003</c:v>
                </c:pt>
                <c:pt idx="1">
                  <c:v>31.516010000000001</c:v>
                </c:pt>
                <c:pt idx="2">
                  <c:v>30.482669999999999</c:v>
                </c:pt>
                <c:pt idx="3">
                  <c:v>28.912289999999999</c:v>
                </c:pt>
                <c:pt idx="4">
                  <c:v>24.91601</c:v>
                </c:pt>
                <c:pt idx="5">
                  <c:v>26.10397</c:v>
                </c:pt>
                <c:pt idx="6">
                  <c:v>35.179749999999999</c:v>
                </c:pt>
                <c:pt idx="7">
                  <c:v>40.492249999999999</c:v>
                </c:pt>
                <c:pt idx="8">
                  <c:v>36.761769999999999</c:v>
                </c:pt>
                <c:pt idx="9">
                  <c:v>32.885190000000001</c:v>
                </c:pt>
                <c:pt idx="10">
                  <c:v>35.54121</c:v>
                </c:pt>
                <c:pt idx="11">
                  <c:v>47.845730000000003</c:v>
                </c:pt>
                <c:pt idx="12">
                  <c:v>45.01923</c:v>
                </c:pt>
                <c:pt idx="14">
                  <c:v>37.338059999999999</c:v>
                </c:pt>
                <c:pt idx="15">
                  <c:v>30.717289999999998</c:v>
                </c:pt>
                <c:pt idx="16">
                  <c:v>33.414160000000003</c:v>
                </c:pt>
                <c:pt idx="17">
                  <c:v>36.625129999999999</c:v>
                </c:pt>
                <c:pt idx="18">
                  <c:v>45.083880000000001</c:v>
                </c:pt>
                <c:pt idx="19">
                  <c:v>40.973869999999998</c:v>
                </c:pt>
                <c:pt idx="20">
                  <c:v>43.887680000000003</c:v>
                </c:pt>
                <c:pt idx="21">
                  <c:v>41.300840000000001</c:v>
                </c:pt>
                <c:pt idx="22">
                  <c:v>38.350850000000001</c:v>
                </c:pt>
                <c:pt idx="23">
                  <c:v>35.198430000000002</c:v>
                </c:pt>
                <c:pt idx="24">
                  <c:v>39.60436</c:v>
                </c:pt>
                <c:pt idx="25">
                  <c:v>39.279719999999998</c:v>
                </c:pt>
                <c:pt idx="26">
                  <c:v>37.5961</c:v>
                </c:pt>
                <c:pt idx="27">
                  <c:v>41.73639</c:v>
                </c:pt>
                <c:pt idx="28">
                  <c:v>56.027180000000001</c:v>
                </c:pt>
                <c:pt idx="29">
                  <c:v>48.127490000000002</c:v>
                </c:pt>
                <c:pt idx="30">
                  <c:v>45.995640000000002</c:v>
                </c:pt>
                <c:pt idx="31">
                  <c:v>37.836100000000002</c:v>
                </c:pt>
                <c:pt idx="32">
                  <c:v>45.42427</c:v>
                </c:pt>
                <c:pt idx="33">
                  <c:v>61.625509999999998</c:v>
                </c:pt>
                <c:pt idx="34">
                  <c:v>58.224870000000003</c:v>
                </c:pt>
                <c:pt idx="35">
                  <c:v>52.086449999999999</c:v>
                </c:pt>
                <c:pt idx="36">
                  <c:v>45.651350000000001</c:v>
                </c:pt>
                <c:pt idx="37">
                  <c:v>56.025269999999999</c:v>
                </c:pt>
                <c:pt idx="39">
                  <c:v>58.032069999999997</c:v>
                </c:pt>
                <c:pt idx="40">
                  <c:v>47.917650000000002</c:v>
                </c:pt>
                <c:pt idx="41">
                  <c:v>43.801720000000003</c:v>
                </c:pt>
                <c:pt idx="42">
                  <c:v>41.683450000000001</c:v>
                </c:pt>
                <c:pt idx="43">
                  <c:v>38.481409999999997</c:v>
                </c:pt>
                <c:pt idx="45">
                  <c:v>62.846699999999998</c:v>
                </c:pt>
                <c:pt idx="46">
                  <c:v>35.718319999999999</c:v>
                </c:pt>
                <c:pt idx="47">
                  <c:v>49.662350000000004</c:v>
                </c:pt>
                <c:pt idx="48">
                  <c:v>40.805</c:v>
                </c:pt>
                <c:pt idx="49">
                  <c:v>55.567079999999997</c:v>
                </c:pt>
                <c:pt idx="51">
                  <c:v>65.237030000000004</c:v>
                </c:pt>
                <c:pt idx="53">
                  <c:v>48.697009999999999</c:v>
                </c:pt>
                <c:pt idx="55">
                  <c:v>51.185879999999997</c:v>
                </c:pt>
                <c:pt idx="57">
                  <c:v>55.656109999999998</c:v>
                </c:pt>
                <c:pt idx="58">
                  <c:v>46.969360000000002</c:v>
                </c:pt>
                <c:pt idx="60">
                  <c:v>53.205359999999999</c:v>
                </c:pt>
                <c:pt idx="63">
                  <c:v>58.3157</c:v>
                </c:pt>
                <c:pt idx="65">
                  <c:v>58.500779999999999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I.3.3'!$G$99</c:f>
              <c:strCache>
                <c:ptCount val="1"/>
                <c:pt idx="0">
                  <c:v>Strong performers in science (students performing at Level 4)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</c:marker>
          <c:cat>
            <c:strRef>
              <c:f>'Figure I.3.3'!$B$102:$B$170</c:f>
              <c:strCache>
                <c:ptCount val="69"/>
                <c:pt idx="0">
                  <c:v>Germany</c:v>
                </c:pt>
                <c:pt idx="1">
                  <c:v>Finland</c:v>
                </c:pt>
                <c:pt idx="2">
                  <c:v>Netherlands</c:v>
                </c:pt>
                <c:pt idx="3">
                  <c:v>B-S-J-G (China)</c:v>
                </c:pt>
                <c:pt idx="4">
                  <c:v>Denmark</c:v>
                </c:pt>
                <c:pt idx="5">
                  <c:v>Japan</c:v>
                </c:pt>
                <c:pt idx="6">
                  <c:v>Czech Republic</c:v>
                </c:pt>
                <c:pt idx="7">
                  <c:v>Korea</c:v>
                </c:pt>
                <c:pt idx="8">
                  <c:v>Chinese Taipei</c:v>
                </c:pt>
                <c:pt idx="9">
                  <c:v>Viet Nam</c:v>
                </c:pt>
                <c:pt idx="10">
                  <c:v>Macao (China)</c:v>
                </c:pt>
                <c:pt idx="11">
                  <c:v>France</c:v>
                </c:pt>
                <c:pt idx="12">
                  <c:v>Hungary</c:v>
                </c:pt>
                <c:pt idx="13">
                  <c:v>Indonesia</c:v>
                </c:pt>
                <c:pt idx="14">
                  <c:v>Sweden</c:v>
                </c:pt>
                <c:pt idx="15">
                  <c:v>Switzerland</c:v>
                </c:pt>
                <c:pt idx="16">
                  <c:v>Georgia</c:v>
                </c:pt>
                <c:pt idx="17">
                  <c:v>Poland</c:v>
                </c:pt>
                <c:pt idx="18">
                  <c:v>Luxembourg</c:v>
                </c:pt>
                <c:pt idx="19">
                  <c:v>Slovak Republic</c:v>
                </c:pt>
                <c:pt idx="20">
                  <c:v>Latvia</c:v>
                </c:pt>
                <c:pt idx="21">
                  <c:v>Hong Kong (China)</c:v>
                </c:pt>
                <c:pt idx="22">
                  <c:v>Estonia</c:v>
                </c:pt>
                <c:pt idx="23">
                  <c:v>Austria</c:v>
                </c:pt>
                <c:pt idx="24">
                  <c:v>New Zealand</c:v>
                </c:pt>
                <c:pt idx="25">
                  <c:v>Italy</c:v>
                </c:pt>
                <c:pt idx="26">
                  <c:v>Russia</c:v>
                </c:pt>
                <c:pt idx="27">
                  <c:v>OECD average</c:v>
                </c:pt>
                <c:pt idx="28">
                  <c:v>Portugal</c:v>
                </c:pt>
                <c:pt idx="29">
                  <c:v>Iceland</c:v>
                </c:pt>
                <c:pt idx="30">
                  <c:v>Belgium</c:v>
                </c:pt>
                <c:pt idx="31">
                  <c:v>Singapore</c:v>
                </c:pt>
                <c:pt idx="32">
                  <c:v>Lithuania</c:v>
                </c:pt>
                <c:pt idx="33">
                  <c:v>Malta</c:v>
                </c:pt>
                <c:pt idx="34">
                  <c:v>Thailand</c:v>
                </c:pt>
                <c:pt idx="35">
                  <c:v>Croatia</c:v>
                </c:pt>
                <c:pt idx="36">
                  <c:v>Ireland</c:v>
                </c:pt>
                <c:pt idx="37">
                  <c:v>Spain</c:v>
                </c:pt>
                <c:pt idx="38">
                  <c:v>Montenegro</c:v>
                </c:pt>
                <c:pt idx="39">
                  <c:v>Greece</c:v>
                </c:pt>
                <c:pt idx="40">
                  <c:v>Australia</c:v>
                </c:pt>
                <c:pt idx="41">
                  <c:v>United Kingdom</c:v>
                </c:pt>
                <c:pt idx="42">
                  <c:v>Norway</c:v>
                </c:pt>
                <c:pt idx="43">
                  <c:v>Moldova</c:v>
                </c:pt>
                <c:pt idx="44">
                  <c:v>CABA (Argentina)</c:v>
                </c:pt>
                <c:pt idx="45">
                  <c:v>Romania</c:v>
                </c:pt>
                <c:pt idx="46">
                  <c:v>Israel</c:v>
                </c:pt>
                <c:pt idx="47">
                  <c:v>Canada</c:v>
                </c:pt>
                <c:pt idx="48">
                  <c:v>Slovenia</c:v>
                </c:pt>
                <c:pt idx="49">
                  <c:v>Uruguay</c:v>
                </c:pt>
                <c:pt idx="50">
                  <c:v>FYROM</c:v>
                </c:pt>
                <c:pt idx="51">
                  <c:v>Trinidad and Tobago</c:v>
                </c:pt>
                <c:pt idx="52">
                  <c:v>Algeria</c:v>
                </c:pt>
                <c:pt idx="53">
                  <c:v>Bulgaria</c:v>
                </c:pt>
                <c:pt idx="54">
                  <c:v>Turkey</c:v>
                </c:pt>
                <c:pt idx="55">
                  <c:v>United States</c:v>
                </c:pt>
                <c:pt idx="56">
                  <c:v>Kosovo</c:v>
                </c:pt>
                <c:pt idx="57">
                  <c:v>Chile</c:v>
                </c:pt>
                <c:pt idx="58">
                  <c:v>Colombia</c:v>
                </c:pt>
                <c:pt idx="59">
                  <c:v>Mexico</c:v>
                </c:pt>
                <c:pt idx="60">
                  <c:v>Brazil</c:v>
                </c:pt>
                <c:pt idx="61">
                  <c:v>Costa Rica</c:v>
                </c:pt>
                <c:pt idx="62">
                  <c:v>Peru</c:v>
                </c:pt>
                <c:pt idx="63">
                  <c:v>United Arab Emirates</c:v>
                </c:pt>
                <c:pt idx="64">
                  <c:v>Tunisia</c:v>
                </c:pt>
                <c:pt idx="65">
                  <c:v>Qatar</c:v>
                </c:pt>
                <c:pt idx="66">
                  <c:v>Dominican Republic</c:v>
                </c:pt>
                <c:pt idx="67">
                  <c:v>Lebanon</c:v>
                </c:pt>
                <c:pt idx="68">
                  <c:v>Jordan</c:v>
                </c:pt>
              </c:strCache>
            </c:strRef>
          </c:cat>
          <c:val>
            <c:numRef>
              <c:f>'Figure I.3.3'!$G$102:$G$170</c:f>
              <c:numCache>
                <c:formatCode>0.0</c:formatCode>
                <c:ptCount val="69"/>
                <c:pt idx="0">
                  <c:v>21.45168</c:v>
                </c:pt>
                <c:pt idx="1">
                  <c:v>22.516449999999999</c:v>
                </c:pt>
                <c:pt idx="2">
                  <c:v>24.479399999999998</c:v>
                </c:pt>
                <c:pt idx="3">
                  <c:v>20.854710000000001</c:v>
                </c:pt>
                <c:pt idx="4">
                  <c:v>18.158840000000001</c:v>
                </c:pt>
                <c:pt idx="5">
                  <c:v>21.990629999999999</c:v>
                </c:pt>
                <c:pt idx="6">
                  <c:v>27.147960000000001</c:v>
                </c:pt>
                <c:pt idx="7">
                  <c:v>23.163119999999999</c:v>
                </c:pt>
                <c:pt idx="8">
                  <c:v>25.441330000000001</c:v>
                </c:pt>
                <c:pt idx="9">
                  <c:v>24.402419999999999</c:v>
                </c:pt>
                <c:pt idx="10">
                  <c:v>26.845949999999998</c:v>
                </c:pt>
                <c:pt idx="11">
                  <c:v>34.116909999999997</c:v>
                </c:pt>
                <c:pt idx="12">
                  <c:v>31.999510000000001</c:v>
                </c:pt>
                <c:pt idx="13">
                  <c:v>30.941849999999999</c:v>
                </c:pt>
                <c:pt idx="14">
                  <c:v>29.37969</c:v>
                </c:pt>
                <c:pt idx="15">
                  <c:v>26.704360000000001</c:v>
                </c:pt>
                <c:pt idx="16">
                  <c:v>25.86112</c:v>
                </c:pt>
                <c:pt idx="17">
                  <c:v>31.273589999999999</c:v>
                </c:pt>
                <c:pt idx="18">
                  <c:v>33.157409999999999</c:v>
                </c:pt>
                <c:pt idx="19">
                  <c:v>32.594430000000003</c:v>
                </c:pt>
                <c:pt idx="20">
                  <c:v>30.488769999999999</c:v>
                </c:pt>
                <c:pt idx="21">
                  <c:v>30.343029999999999</c:v>
                </c:pt>
                <c:pt idx="22">
                  <c:v>28.800529999999998</c:v>
                </c:pt>
                <c:pt idx="23">
                  <c:v>28.907520000000002</c:v>
                </c:pt>
                <c:pt idx="24">
                  <c:v>32.515340000000002</c:v>
                </c:pt>
                <c:pt idx="25">
                  <c:v>34.567639999999997</c:v>
                </c:pt>
                <c:pt idx="26">
                  <c:v>30.839649999999999</c:v>
                </c:pt>
                <c:pt idx="27">
                  <c:v>34.061109999999999</c:v>
                </c:pt>
                <c:pt idx="28">
                  <c:v>42.156680000000001</c:v>
                </c:pt>
                <c:pt idx="29">
                  <c:v>34.191160000000004</c:v>
                </c:pt>
                <c:pt idx="30">
                  <c:v>37.015090000000001</c:v>
                </c:pt>
                <c:pt idx="31">
                  <c:v>28.967120000000001</c:v>
                </c:pt>
                <c:pt idx="32">
                  <c:v>38.899979999999999</c:v>
                </c:pt>
                <c:pt idx="33">
                  <c:v>43.897829999999999</c:v>
                </c:pt>
                <c:pt idx="34">
                  <c:v>48.451549999999997</c:v>
                </c:pt>
                <c:pt idx="35">
                  <c:v>41.000399999999999</c:v>
                </c:pt>
                <c:pt idx="36">
                  <c:v>37.371519999999997</c:v>
                </c:pt>
                <c:pt idx="37">
                  <c:v>44.432209999999998</c:v>
                </c:pt>
                <c:pt idx="38">
                  <c:v>38.963970000000003</c:v>
                </c:pt>
                <c:pt idx="39">
                  <c:v>40.810119999999998</c:v>
                </c:pt>
                <c:pt idx="40">
                  <c:v>38.015129999999999</c:v>
                </c:pt>
                <c:pt idx="41">
                  <c:v>35.532899999999998</c:v>
                </c:pt>
                <c:pt idx="42">
                  <c:v>36.619509999999998</c:v>
                </c:pt>
                <c:pt idx="43">
                  <c:v>37.418849999999999</c:v>
                </c:pt>
                <c:pt idx="44">
                  <c:v>35.257640000000002</c:v>
                </c:pt>
                <c:pt idx="45">
                  <c:v>48.929699999999997</c:v>
                </c:pt>
                <c:pt idx="46">
                  <c:v>32.091970000000003</c:v>
                </c:pt>
                <c:pt idx="47">
                  <c:v>41.095619999999997</c:v>
                </c:pt>
                <c:pt idx="48">
                  <c:v>37.425849999999997</c:v>
                </c:pt>
                <c:pt idx="49">
                  <c:v>42.907899999999998</c:v>
                </c:pt>
                <c:pt idx="50">
                  <c:v>44.065159999999999</c:v>
                </c:pt>
                <c:pt idx="51">
                  <c:v>54.280479999999997</c:v>
                </c:pt>
                <c:pt idx="52">
                  <c:v>60.887270000000001</c:v>
                </c:pt>
                <c:pt idx="53">
                  <c:v>44.468429999999998</c:v>
                </c:pt>
                <c:pt idx="54">
                  <c:v>48.406590000000001</c:v>
                </c:pt>
                <c:pt idx="55">
                  <c:v>45.834110000000003</c:v>
                </c:pt>
                <c:pt idx="57">
                  <c:v>52.279690000000002</c:v>
                </c:pt>
                <c:pt idx="58">
                  <c:v>42.396160000000002</c:v>
                </c:pt>
                <c:pt idx="59">
                  <c:v>55.44697</c:v>
                </c:pt>
                <c:pt idx="60">
                  <c:v>53.852460000000001</c:v>
                </c:pt>
                <c:pt idx="61">
                  <c:v>54.746720000000003</c:v>
                </c:pt>
                <c:pt idx="62">
                  <c:v>50.558480000000003</c:v>
                </c:pt>
                <c:pt idx="63">
                  <c:v>54.130319999999998</c:v>
                </c:pt>
                <c:pt idx="64">
                  <c:v>63.93009</c:v>
                </c:pt>
                <c:pt idx="65">
                  <c:v>55.71846</c:v>
                </c:pt>
                <c:pt idx="67">
                  <c:v>64.971699999999998</c:v>
                </c:pt>
                <c:pt idx="68">
                  <c:v>74.023840000000007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I.3.3'!$E$99</c:f>
              <c:strCache>
                <c:ptCount val="1"/>
                <c:pt idx="0">
                  <c:v>Moderate performers in science (students performing at Level 2 or 3)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I.3.3'!$B$102:$B$170</c:f>
              <c:strCache>
                <c:ptCount val="69"/>
                <c:pt idx="0">
                  <c:v>Germany</c:v>
                </c:pt>
                <c:pt idx="1">
                  <c:v>Finland</c:v>
                </c:pt>
                <c:pt idx="2">
                  <c:v>Netherlands</c:v>
                </c:pt>
                <c:pt idx="3">
                  <c:v>B-S-J-G (China)</c:v>
                </c:pt>
                <c:pt idx="4">
                  <c:v>Denmark</c:v>
                </c:pt>
                <c:pt idx="5">
                  <c:v>Japan</c:v>
                </c:pt>
                <c:pt idx="6">
                  <c:v>Czech Republic</c:v>
                </c:pt>
                <c:pt idx="7">
                  <c:v>Korea</c:v>
                </c:pt>
                <c:pt idx="8">
                  <c:v>Chinese Taipei</c:v>
                </c:pt>
                <c:pt idx="9">
                  <c:v>Viet Nam</c:v>
                </c:pt>
                <c:pt idx="10">
                  <c:v>Macao (China)</c:v>
                </c:pt>
                <c:pt idx="11">
                  <c:v>France</c:v>
                </c:pt>
                <c:pt idx="12">
                  <c:v>Hungary</c:v>
                </c:pt>
                <c:pt idx="13">
                  <c:v>Indonesia</c:v>
                </c:pt>
                <c:pt idx="14">
                  <c:v>Sweden</c:v>
                </c:pt>
                <c:pt idx="15">
                  <c:v>Switzerland</c:v>
                </c:pt>
                <c:pt idx="16">
                  <c:v>Georgia</c:v>
                </c:pt>
                <c:pt idx="17">
                  <c:v>Poland</c:v>
                </c:pt>
                <c:pt idx="18">
                  <c:v>Luxembourg</c:v>
                </c:pt>
                <c:pt idx="19">
                  <c:v>Slovak Republic</c:v>
                </c:pt>
                <c:pt idx="20">
                  <c:v>Latvia</c:v>
                </c:pt>
                <c:pt idx="21">
                  <c:v>Hong Kong (China)</c:v>
                </c:pt>
                <c:pt idx="22">
                  <c:v>Estonia</c:v>
                </c:pt>
                <c:pt idx="23">
                  <c:v>Austria</c:v>
                </c:pt>
                <c:pt idx="24">
                  <c:v>New Zealand</c:v>
                </c:pt>
                <c:pt idx="25">
                  <c:v>Italy</c:v>
                </c:pt>
                <c:pt idx="26">
                  <c:v>Russia</c:v>
                </c:pt>
                <c:pt idx="27">
                  <c:v>OECD average</c:v>
                </c:pt>
                <c:pt idx="28">
                  <c:v>Portugal</c:v>
                </c:pt>
                <c:pt idx="29">
                  <c:v>Iceland</c:v>
                </c:pt>
                <c:pt idx="30">
                  <c:v>Belgium</c:v>
                </c:pt>
                <c:pt idx="31">
                  <c:v>Singapore</c:v>
                </c:pt>
                <c:pt idx="32">
                  <c:v>Lithuania</c:v>
                </c:pt>
                <c:pt idx="33">
                  <c:v>Malta</c:v>
                </c:pt>
                <c:pt idx="34">
                  <c:v>Thailand</c:v>
                </c:pt>
                <c:pt idx="35">
                  <c:v>Croatia</c:v>
                </c:pt>
                <c:pt idx="36">
                  <c:v>Ireland</c:v>
                </c:pt>
                <c:pt idx="37">
                  <c:v>Spain</c:v>
                </c:pt>
                <c:pt idx="38">
                  <c:v>Montenegro</c:v>
                </c:pt>
                <c:pt idx="39">
                  <c:v>Greece</c:v>
                </c:pt>
                <c:pt idx="40">
                  <c:v>Australia</c:v>
                </c:pt>
                <c:pt idx="41">
                  <c:v>United Kingdom</c:v>
                </c:pt>
                <c:pt idx="42">
                  <c:v>Norway</c:v>
                </c:pt>
                <c:pt idx="43">
                  <c:v>Moldova</c:v>
                </c:pt>
                <c:pt idx="44">
                  <c:v>CABA (Argentina)</c:v>
                </c:pt>
                <c:pt idx="45">
                  <c:v>Romania</c:v>
                </c:pt>
                <c:pt idx="46">
                  <c:v>Israel</c:v>
                </c:pt>
                <c:pt idx="47">
                  <c:v>Canada</c:v>
                </c:pt>
                <c:pt idx="48">
                  <c:v>Slovenia</c:v>
                </c:pt>
                <c:pt idx="49">
                  <c:v>Uruguay</c:v>
                </c:pt>
                <c:pt idx="50">
                  <c:v>FYROM</c:v>
                </c:pt>
                <c:pt idx="51">
                  <c:v>Trinidad and Tobago</c:v>
                </c:pt>
                <c:pt idx="52">
                  <c:v>Algeria</c:v>
                </c:pt>
                <c:pt idx="53">
                  <c:v>Bulgaria</c:v>
                </c:pt>
                <c:pt idx="54">
                  <c:v>Turkey</c:v>
                </c:pt>
                <c:pt idx="55">
                  <c:v>United States</c:v>
                </c:pt>
                <c:pt idx="56">
                  <c:v>Kosovo</c:v>
                </c:pt>
                <c:pt idx="57">
                  <c:v>Chile</c:v>
                </c:pt>
                <c:pt idx="58">
                  <c:v>Colombia</c:v>
                </c:pt>
                <c:pt idx="59">
                  <c:v>Mexico</c:v>
                </c:pt>
                <c:pt idx="60">
                  <c:v>Brazil</c:v>
                </c:pt>
                <c:pt idx="61">
                  <c:v>Costa Rica</c:v>
                </c:pt>
                <c:pt idx="62">
                  <c:v>Peru</c:v>
                </c:pt>
                <c:pt idx="63">
                  <c:v>United Arab Emirates</c:v>
                </c:pt>
                <c:pt idx="64">
                  <c:v>Tunisia</c:v>
                </c:pt>
                <c:pt idx="65">
                  <c:v>Qatar</c:v>
                </c:pt>
                <c:pt idx="66">
                  <c:v>Dominican Republic</c:v>
                </c:pt>
                <c:pt idx="67">
                  <c:v>Lebanon</c:v>
                </c:pt>
                <c:pt idx="68">
                  <c:v>Jordan</c:v>
                </c:pt>
              </c:strCache>
            </c:strRef>
          </c:cat>
          <c:val>
            <c:numRef>
              <c:f>'Figure I.3.3'!$E$102:$E$170</c:f>
              <c:numCache>
                <c:formatCode>0.0</c:formatCode>
                <c:ptCount val="69"/>
                <c:pt idx="0">
                  <c:v>11.85477</c:v>
                </c:pt>
                <c:pt idx="1">
                  <c:v>12.457750000000001</c:v>
                </c:pt>
                <c:pt idx="2">
                  <c:v>12.65349</c:v>
                </c:pt>
                <c:pt idx="3">
                  <c:v>13.729660000000001</c:v>
                </c:pt>
                <c:pt idx="4">
                  <c:v>13.76193</c:v>
                </c:pt>
                <c:pt idx="5">
                  <c:v>14.895149999999999</c:v>
                </c:pt>
                <c:pt idx="6">
                  <c:v>15.306850000000001</c:v>
                </c:pt>
                <c:pt idx="7">
                  <c:v>15.824669999999999</c:v>
                </c:pt>
                <c:pt idx="8">
                  <c:v>16.330310000000001</c:v>
                </c:pt>
                <c:pt idx="9">
                  <c:v>16.55789</c:v>
                </c:pt>
                <c:pt idx="10">
                  <c:v>17.080939999999998</c:v>
                </c:pt>
                <c:pt idx="11">
                  <c:v>17.288180000000001</c:v>
                </c:pt>
                <c:pt idx="12">
                  <c:v>17.588830000000002</c:v>
                </c:pt>
                <c:pt idx="13">
                  <c:v>17.668019999999999</c:v>
                </c:pt>
                <c:pt idx="14">
                  <c:v>17.778590000000001</c:v>
                </c:pt>
                <c:pt idx="15">
                  <c:v>18.082750000000001</c:v>
                </c:pt>
                <c:pt idx="16">
                  <c:v>18.558420000000002</c:v>
                </c:pt>
                <c:pt idx="17">
                  <c:v>19.240780000000001</c:v>
                </c:pt>
                <c:pt idx="18">
                  <c:v>19.645219999999998</c:v>
                </c:pt>
                <c:pt idx="19">
                  <c:v>19.818359999999998</c:v>
                </c:pt>
                <c:pt idx="20">
                  <c:v>19.859310000000001</c:v>
                </c:pt>
                <c:pt idx="21">
                  <c:v>20.060960000000001</c:v>
                </c:pt>
                <c:pt idx="22">
                  <c:v>20.783300000000001</c:v>
                </c:pt>
                <c:pt idx="23">
                  <c:v>21.947189999999999</c:v>
                </c:pt>
                <c:pt idx="24">
                  <c:v>22.278130000000001</c:v>
                </c:pt>
                <c:pt idx="25">
                  <c:v>22.5121</c:v>
                </c:pt>
                <c:pt idx="26">
                  <c:v>22.652290000000001</c:v>
                </c:pt>
                <c:pt idx="27">
                  <c:v>23.083780000000001</c:v>
                </c:pt>
                <c:pt idx="28">
                  <c:v>23.180620000000001</c:v>
                </c:pt>
                <c:pt idx="29">
                  <c:v>23.208459999999999</c:v>
                </c:pt>
                <c:pt idx="30">
                  <c:v>23.529520000000002</c:v>
                </c:pt>
                <c:pt idx="31">
                  <c:v>23.56542</c:v>
                </c:pt>
                <c:pt idx="32">
                  <c:v>23.741479999999999</c:v>
                </c:pt>
                <c:pt idx="33">
                  <c:v>23.747330000000002</c:v>
                </c:pt>
                <c:pt idx="34">
                  <c:v>24.47587</c:v>
                </c:pt>
                <c:pt idx="35">
                  <c:v>24.609010000000001</c:v>
                </c:pt>
                <c:pt idx="36">
                  <c:v>25.021550000000001</c:v>
                </c:pt>
                <c:pt idx="37">
                  <c:v>25.74127</c:v>
                </c:pt>
                <c:pt idx="38">
                  <c:v>25.88119</c:v>
                </c:pt>
                <c:pt idx="39">
                  <c:v>26.60378</c:v>
                </c:pt>
                <c:pt idx="40">
                  <c:v>26.610150000000001</c:v>
                </c:pt>
                <c:pt idx="41">
                  <c:v>26.9392</c:v>
                </c:pt>
                <c:pt idx="42">
                  <c:v>27.103349999999999</c:v>
                </c:pt>
                <c:pt idx="43">
                  <c:v>27.264250000000001</c:v>
                </c:pt>
                <c:pt idx="44">
                  <c:v>27.26915</c:v>
                </c:pt>
                <c:pt idx="45">
                  <c:v>27.909220000000001</c:v>
                </c:pt>
                <c:pt idx="46">
                  <c:v>29.206969999999998</c:v>
                </c:pt>
                <c:pt idx="47">
                  <c:v>29.785080000000001</c:v>
                </c:pt>
                <c:pt idx="48">
                  <c:v>30.133209999999998</c:v>
                </c:pt>
                <c:pt idx="49">
                  <c:v>31.28622</c:v>
                </c:pt>
                <c:pt idx="50">
                  <c:v>31.292300000000001</c:v>
                </c:pt>
                <c:pt idx="51">
                  <c:v>32.129989999999999</c:v>
                </c:pt>
                <c:pt idx="52">
                  <c:v>32.35277</c:v>
                </c:pt>
                <c:pt idx="53">
                  <c:v>32.488210000000002</c:v>
                </c:pt>
                <c:pt idx="54">
                  <c:v>35.634920000000001</c:v>
                </c:pt>
                <c:pt idx="55">
                  <c:v>36.722169999999998</c:v>
                </c:pt>
                <c:pt idx="56">
                  <c:v>38.228299999999997</c:v>
                </c:pt>
                <c:pt idx="57">
                  <c:v>40.880009999999999</c:v>
                </c:pt>
                <c:pt idx="58">
                  <c:v>41.94558</c:v>
                </c:pt>
                <c:pt idx="59">
                  <c:v>44.054560000000002</c:v>
                </c:pt>
                <c:pt idx="60">
                  <c:v>44.870089999999998</c:v>
                </c:pt>
                <c:pt idx="61">
                  <c:v>46.29598</c:v>
                </c:pt>
                <c:pt idx="62">
                  <c:v>46.276110000000003</c:v>
                </c:pt>
                <c:pt idx="63">
                  <c:v>46.989049999999999</c:v>
                </c:pt>
                <c:pt idx="64">
                  <c:v>47.046349999999997</c:v>
                </c:pt>
                <c:pt idx="65">
                  <c:v>48.509770000000003</c:v>
                </c:pt>
                <c:pt idx="66">
                  <c:v>51.657319999999999</c:v>
                </c:pt>
                <c:pt idx="67">
                  <c:v>53.457889999999999</c:v>
                </c:pt>
                <c:pt idx="68">
                  <c:v>55.58614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I.3.3'!$C$99</c:f>
              <c:strCache>
                <c:ptCount val="1"/>
                <c:pt idx="0">
                  <c:v>Low achievers in science (students performing below Level 2)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I.3.3'!$B$102:$B$170</c:f>
              <c:strCache>
                <c:ptCount val="69"/>
                <c:pt idx="0">
                  <c:v>Germany</c:v>
                </c:pt>
                <c:pt idx="1">
                  <c:v>Finland</c:v>
                </c:pt>
                <c:pt idx="2">
                  <c:v>Netherlands</c:v>
                </c:pt>
                <c:pt idx="3">
                  <c:v>B-S-J-G (China)</c:v>
                </c:pt>
                <c:pt idx="4">
                  <c:v>Denmark</c:v>
                </c:pt>
                <c:pt idx="5">
                  <c:v>Japan</c:v>
                </c:pt>
                <c:pt idx="6">
                  <c:v>Czech Republic</c:v>
                </c:pt>
                <c:pt idx="7">
                  <c:v>Korea</c:v>
                </c:pt>
                <c:pt idx="8">
                  <c:v>Chinese Taipei</c:v>
                </c:pt>
                <c:pt idx="9">
                  <c:v>Viet Nam</c:v>
                </c:pt>
                <c:pt idx="10">
                  <c:v>Macao (China)</c:v>
                </c:pt>
                <c:pt idx="11">
                  <c:v>France</c:v>
                </c:pt>
                <c:pt idx="12">
                  <c:v>Hungary</c:v>
                </c:pt>
                <c:pt idx="13">
                  <c:v>Indonesia</c:v>
                </c:pt>
                <c:pt idx="14">
                  <c:v>Sweden</c:v>
                </c:pt>
                <c:pt idx="15">
                  <c:v>Switzerland</c:v>
                </c:pt>
                <c:pt idx="16">
                  <c:v>Georgia</c:v>
                </c:pt>
                <c:pt idx="17">
                  <c:v>Poland</c:v>
                </c:pt>
                <c:pt idx="18">
                  <c:v>Luxembourg</c:v>
                </c:pt>
                <c:pt idx="19">
                  <c:v>Slovak Republic</c:v>
                </c:pt>
                <c:pt idx="20">
                  <c:v>Latvia</c:v>
                </c:pt>
                <c:pt idx="21">
                  <c:v>Hong Kong (China)</c:v>
                </c:pt>
                <c:pt idx="22">
                  <c:v>Estonia</c:v>
                </c:pt>
                <c:pt idx="23">
                  <c:v>Austria</c:v>
                </c:pt>
                <c:pt idx="24">
                  <c:v>New Zealand</c:v>
                </c:pt>
                <c:pt idx="25">
                  <c:v>Italy</c:v>
                </c:pt>
                <c:pt idx="26">
                  <c:v>Russia</c:v>
                </c:pt>
                <c:pt idx="27">
                  <c:v>OECD average</c:v>
                </c:pt>
                <c:pt idx="28">
                  <c:v>Portugal</c:v>
                </c:pt>
                <c:pt idx="29">
                  <c:v>Iceland</c:v>
                </c:pt>
                <c:pt idx="30">
                  <c:v>Belgium</c:v>
                </c:pt>
                <c:pt idx="31">
                  <c:v>Singapore</c:v>
                </c:pt>
                <c:pt idx="32">
                  <c:v>Lithuania</c:v>
                </c:pt>
                <c:pt idx="33">
                  <c:v>Malta</c:v>
                </c:pt>
                <c:pt idx="34">
                  <c:v>Thailand</c:v>
                </c:pt>
                <c:pt idx="35">
                  <c:v>Croatia</c:v>
                </c:pt>
                <c:pt idx="36">
                  <c:v>Ireland</c:v>
                </c:pt>
                <c:pt idx="37">
                  <c:v>Spain</c:v>
                </c:pt>
                <c:pt idx="38">
                  <c:v>Montenegro</c:v>
                </c:pt>
                <c:pt idx="39">
                  <c:v>Greece</c:v>
                </c:pt>
                <c:pt idx="40">
                  <c:v>Australia</c:v>
                </c:pt>
                <c:pt idx="41">
                  <c:v>United Kingdom</c:v>
                </c:pt>
                <c:pt idx="42">
                  <c:v>Norway</c:v>
                </c:pt>
                <c:pt idx="43">
                  <c:v>Moldova</c:v>
                </c:pt>
                <c:pt idx="44">
                  <c:v>CABA (Argentina)</c:v>
                </c:pt>
                <c:pt idx="45">
                  <c:v>Romania</c:v>
                </c:pt>
                <c:pt idx="46">
                  <c:v>Israel</c:v>
                </c:pt>
                <c:pt idx="47">
                  <c:v>Canada</c:v>
                </c:pt>
                <c:pt idx="48">
                  <c:v>Slovenia</c:v>
                </c:pt>
                <c:pt idx="49">
                  <c:v>Uruguay</c:v>
                </c:pt>
                <c:pt idx="50">
                  <c:v>FYROM</c:v>
                </c:pt>
                <c:pt idx="51">
                  <c:v>Trinidad and Tobago</c:v>
                </c:pt>
                <c:pt idx="52">
                  <c:v>Algeria</c:v>
                </c:pt>
                <c:pt idx="53">
                  <c:v>Bulgaria</c:v>
                </c:pt>
                <c:pt idx="54">
                  <c:v>Turkey</c:v>
                </c:pt>
                <c:pt idx="55">
                  <c:v>United States</c:v>
                </c:pt>
                <c:pt idx="56">
                  <c:v>Kosovo</c:v>
                </c:pt>
                <c:pt idx="57">
                  <c:v>Chile</c:v>
                </c:pt>
                <c:pt idx="58">
                  <c:v>Colombia</c:v>
                </c:pt>
                <c:pt idx="59">
                  <c:v>Mexico</c:v>
                </c:pt>
                <c:pt idx="60">
                  <c:v>Brazil</c:v>
                </c:pt>
                <c:pt idx="61">
                  <c:v>Costa Rica</c:v>
                </c:pt>
                <c:pt idx="62">
                  <c:v>Peru</c:v>
                </c:pt>
                <c:pt idx="63">
                  <c:v>United Arab Emirates</c:v>
                </c:pt>
                <c:pt idx="64">
                  <c:v>Tunisia</c:v>
                </c:pt>
                <c:pt idx="65">
                  <c:v>Qatar</c:v>
                </c:pt>
                <c:pt idx="66">
                  <c:v>Dominican Republic</c:v>
                </c:pt>
                <c:pt idx="67">
                  <c:v>Lebanon</c:v>
                </c:pt>
                <c:pt idx="68">
                  <c:v>Jordan</c:v>
                </c:pt>
              </c:strCache>
            </c:strRef>
          </c:cat>
          <c:val>
            <c:numRef>
              <c:f>'Figure I.3.3'!$C$102:$C$170</c:f>
              <c:numCache>
                <c:formatCode>0.0</c:formatCode>
                <c:ptCount val="69"/>
                <c:pt idx="0">
                  <c:v>5.9920159999999996</c:v>
                </c:pt>
                <c:pt idx="1">
                  <c:v>4.7392830000000004</c:v>
                </c:pt>
                <c:pt idx="2">
                  <c:v>6.0899020000000004</c:v>
                </c:pt>
                <c:pt idx="3">
                  <c:v>9.5958279999999991</c:v>
                </c:pt>
                <c:pt idx="4">
                  <c:v>9.0606270000000002</c:v>
                </c:pt>
                <c:pt idx="5">
                  <c:v>8.2698560000000008</c:v>
                </c:pt>
                <c:pt idx="6">
                  <c:v>4.0504389999999999</c:v>
                </c:pt>
                <c:pt idx="7">
                  <c:v>9.6926749999999995</c:v>
                </c:pt>
                <c:pt idx="8">
                  <c:v>7.9592330000000002</c:v>
                </c:pt>
                <c:pt idx="9">
                  <c:v>13.662280000000001</c:v>
                </c:pt>
                <c:pt idx="10">
                  <c:v>8.5878990000000002</c:v>
                </c:pt>
                <c:pt idx="11">
                  <c:v>7.4563059999999997</c:v>
                </c:pt>
                <c:pt idx="12">
                  <c:v>6.4087240000000003</c:v>
                </c:pt>
                <c:pt idx="13">
                  <c:v>13.10582</c:v>
                </c:pt>
                <c:pt idx="14">
                  <c:v>10.983829999999999</c:v>
                </c:pt>
                <c:pt idx="15">
                  <c:v>8.4375350000000005</c:v>
                </c:pt>
                <c:pt idx="16">
                  <c:v>14.537240000000001</c:v>
                </c:pt>
                <c:pt idx="17">
                  <c:v>7.4222720000000004</c:v>
                </c:pt>
                <c:pt idx="18">
                  <c:v>9.4721860000000007</c:v>
                </c:pt>
                <c:pt idx="19">
                  <c:v>7.5487109999999999</c:v>
                </c:pt>
                <c:pt idx="20">
                  <c:v>11.91108</c:v>
                </c:pt>
                <c:pt idx="21">
                  <c:v>10.91273</c:v>
                </c:pt>
                <c:pt idx="22">
                  <c:v>13.706469999999999</c:v>
                </c:pt>
                <c:pt idx="23">
                  <c:v>12.211309999999999</c:v>
                </c:pt>
                <c:pt idx="24">
                  <c:v>11.233689999999999</c:v>
                </c:pt>
                <c:pt idx="25">
                  <c:v>11.081910000000001</c:v>
                </c:pt>
                <c:pt idx="26">
                  <c:v>17.025510000000001</c:v>
                </c:pt>
                <c:pt idx="27">
                  <c:v>13.33642</c:v>
                </c:pt>
                <c:pt idx="28">
                  <c:v>10.879530000000001</c:v>
                </c:pt>
                <c:pt idx="29">
                  <c:v>15.575480000000001</c:v>
                </c:pt>
                <c:pt idx="30">
                  <c:v>9.6085720000000006</c:v>
                </c:pt>
                <c:pt idx="31">
                  <c:v>18.080220000000001</c:v>
                </c:pt>
                <c:pt idx="32">
                  <c:v>11.52575</c:v>
                </c:pt>
                <c:pt idx="33">
                  <c:v>10.608309999999999</c:v>
                </c:pt>
                <c:pt idx="34">
                  <c:v>11.494579999999999</c:v>
                </c:pt>
                <c:pt idx="35">
                  <c:v>8.7618299999999998</c:v>
                </c:pt>
                <c:pt idx="36">
                  <c:v>14.09385</c:v>
                </c:pt>
                <c:pt idx="37">
                  <c:v>14.014709999999999</c:v>
                </c:pt>
                <c:pt idx="38">
                  <c:v>15.32841</c:v>
                </c:pt>
                <c:pt idx="39">
                  <c:v>15.69969</c:v>
                </c:pt>
                <c:pt idx="40">
                  <c:v>13.558759999999999</c:v>
                </c:pt>
                <c:pt idx="41">
                  <c:v>18.375610000000002</c:v>
                </c:pt>
                <c:pt idx="42">
                  <c:v>19.125640000000001</c:v>
                </c:pt>
                <c:pt idx="43">
                  <c:v>13.086830000000001</c:v>
                </c:pt>
                <c:pt idx="44">
                  <c:v>23.44313</c:v>
                </c:pt>
                <c:pt idx="45">
                  <c:v>11.742150000000001</c:v>
                </c:pt>
                <c:pt idx="46">
                  <c:v>22.25647</c:v>
                </c:pt>
                <c:pt idx="47">
                  <c:v>17.83446</c:v>
                </c:pt>
                <c:pt idx="48">
                  <c:v>15.837260000000001</c:v>
                </c:pt>
                <c:pt idx="49">
                  <c:v>20.549600000000002</c:v>
                </c:pt>
                <c:pt idx="50">
                  <c:v>19.486090000000001</c:v>
                </c:pt>
                <c:pt idx="51">
                  <c:v>18.24474</c:v>
                </c:pt>
                <c:pt idx="52">
                  <c:v>22.929680000000001</c:v>
                </c:pt>
                <c:pt idx="53">
                  <c:v>14.339969999999999</c:v>
                </c:pt>
                <c:pt idx="54">
                  <c:v>20.756969999999999</c:v>
                </c:pt>
                <c:pt idx="55">
                  <c:v>28.073789999999999</c:v>
                </c:pt>
                <c:pt idx="56">
                  <c:v>20.526109999999999</c:v>
                </c:pt>
                <c:pt idx="57">
                  <c:v>28.938030000000001</c:v>
                </c:pt>
                <c:pt idx="58">
                  <c:v>37.322859999999999</c:v>
                </c:pt>
                <c:pt idx="59">
                  <c:v>36.377229999999997</c:v>
                </c:pt>
                <c:pt idx="60">
                  <c:v>33.278449999999999</c:v>
                </c:pt>
                <c:pt idx="61">
                  <c:v>40.651359999999997</c:v>
                </c:pt>
                <c:pt idx="62">
                  <c:v>33.061300000000003</c:v>
                </c:pt>
                <c:pt idx="63">
                  <c:v>30.928139999999999</c:v>
                </c:pt>
                <c:pt idx="64">
                  <c:v>27.568570000000001</c:v>
                </c:pt>
                <c:pt idx="65">
                  <c:v>26.06578</c:v>
                </c:pt>
                <c:pt idx="66">
                  <c:v>44.737050000000004</c:v>
                </c:pt>
                <c:pt idx="67">
                  <c:v>30.723140000000001</c:v>
                </c:pt>
                <c:pt idx="68">
                  <c:v>30.505710000000001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5176448"/>
        <c:axId val="165177984"/>
      </c:lineChart>
      <c:catAx>
        <c:axId val="1651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77984"/>
        <c:crosses val="autoZero"/>
        <c:auto val="1"/>
        <c:lblAlgn val="ctr"/>
        <c:lblOffset val="100"/>
        <c:tickLblSkip val="1"/>
        <c:noMultiLvlLbl val="0"/>
      </c:catAx>
      <c:valAx>
        <c:axId val="1651779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764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3.775115395058376E-2"/>
          <c:y val="4.0602595908388162E-2"/>
          <c:w val="0.32698494584728632"/>
          <c:h val="0.1703426455254737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19</xdr:col>
      <xdr:colOff>0</xdr:colOff>
      <xdr:row>52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0.40573</cdr:x>
      <cdr:y>0.06052</cdr:y>
    </cdr:from>
    <cdr:to>
      <cdr:x>0.42034</cdr:x>
      <cdr:y>0.95921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770589" y="412741"/>
          <a:ext cx="171786" cy="6128976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0.00123</cdr:y>
    </cdr:from>
    <cdr:to>
      <cdr:x>0</cdr:x>
      <cdr:y>0.00123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-895382" y="895383"/>
          <a:ext cx="2124077" cy="333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Mean mathematics</a:t>
          </a:r>
          <a:r>
            <a:rPr lang="en-GB" sz="1100" baseline="0">
              <a:solidFill>
                <a:sysClr val="windowText" lastClr="000000"/>
              </a:solidFill>
            </a:rPr>
            <a:t> s</a:t>
          </a:r>
          <a:r>
            <a:rPr lang="en-GB" sz="1100">
              <a:solidFill>
                <a:sysClr val="windowText" lastClr="000000"/>
              </a:solidFill>
            </a:rPr>
            <a:t>core</a:t>
          </a:r>
        </a:p>
      </cdr:txBody>
    </cdr:sp>
  </cdr:relSizeAnchor>
  <cdr:relSizeAnchor xmlns:cdr="http://schemas.openxmlformats.org/drawingml/2006/chartDrawing">
    <cdr:from>
      <cdr:x>0.00181</cdr:x>
      <cdr:y>0.00607</cdr:y>
    </cdr:from>
    <cdr:to>
      <cdr:x>0.02622</cdr:x>
      <cdr:y>0.04401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1167" y="42333"/>
          <a:ext cx="284690" cy="26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M505"/>
  <sheetViews>
    <sheetView showGridLines="0" tabSelected="1" zoomScale="80" zoomScaleNormal="80" workbookViewId="0"/>
  </sheetViews>
  <sheetFormatPr defaultRowHeight="12.75"/>
  <cols>
    <col min="1" max="1" width="34.28515625" customWidth="1"/>
  </cols>
  <sheetData>
    <row r="1" spans="1:91" s="47" customFormat="1">
      <c r="A1" s="48" t="s">
        <v>82</v>
      </c>
    </row>
    <row r="2" spans="1:91" s="47" customFormat="1">
      <c r="A2" s="47" t="s">
        <v>83</v>
      </c>
      <c r="B2" s="47" t="s">
        <v>84</v>
      </c>
    </row>
    <row r="3" spans="1:91" s="47" customFormat="1">
      <c r="A3" s="47" t="s">
        <v>85</v>
      </c>
    </row>
    <row r="4" spans="1:91" s="47" customFormat="1">
      <c r="A4" s="48" t="s">
        <v>86</v>
      </c>
    </row>
    <row r="5" spans="1:91" s="47" customFormat="1"/>
    <row r="6" spans="1:91">
      <c r="A6" s="1" t="s">
        <v>0</v>
      </c>
      <c r="B6" s="2"/>
      <c r="C6" s="2"/>
      <c r="D6" s="3"/>
      <c r="E6" s="3"/>
      <c r="F6" s="3"/>
      <c r="G6" s="4"/>
      <c r="H6" s="5"/>
      <c r="I6" s="3"/>
      <c r="J6" s="3"/>
      <c r="K6" s="3"/>
      <c r="L6" s="3"/>
      <c r="M6" s="6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>
      <c r="A7" s="7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6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>
      <c r="A8" s="8" t="s">
        <v>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3"/>
      <c r="N49" s="3"/>
      <c r="O49" s="3"/>
      <c r="P49" s="3"/>
      <c r="Q49" s="3"/>
      <c r="R49" s="3"/>
      <c r="S49" s="3"/>
      <c r="T49" s="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3"/>
      <c r="N50" s="3"/>
      <c r="O50" s="3"/>
      <c r="P50" s="3"/>
      <c r="Q50" s="3"/>
      <c r="R50" s="3"/>
      <c r="S50" s="3"/>
      <c r="T50" s="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3"/>
      <c r="N51" s="3"/>
      <c r="O51" s="3"/>
      <c r="P51" s="3"/>
      <c r="Q51" s="3"/>
      <c r="R51" s="3"/>
      <c r="S51" s="3"/>
      <c r="T51" s="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3"/>
      <c r="N52" s="3"/>
      <c r="O52" s="3"/>
      <c r="P52" s="3"/>
      <c r="Q52" s="3"/>
      <c r="R52" s="3"/>
      <c r="S52" s="3"/>
      <c r="T52" s="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>
      <c r="A54" s="11" t="s">
        <v>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>
      <c r="A55" s="12" t="s">
        <v>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>
      <c r="A56" s="2" t="str">
        <f>"Source: OECD, PISA 2015 Database, "&amp;A97&amp;"."</f>
        <v>Source: OECD, PISA 2015 Database, .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10"/>
      <c r="M56" s="10"/>
      <c r="N56" s="10"/>
      <c r="O56" s="10"/>
      <c r="P56" s="10"/>
      <c r="Q56" s="10"/>
      <c r="R56" s="10"/>
      <c r="S56" s="10"/>
      <c r="T56" s="1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0"/>
      <c r="M57" s="10"/>
      <c r="N57" s="10"/>
      <c r="O57" s="10"/>
      <c r="P57" s="10"/>
      <c r="Q57" s="10"/>
      <c r="R57" s="10"/>
      <c r="S57" s="10"/>
      <c r="T57" s="10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"/>
      <c r="M58" s="10"/>
      <c r="N58" s="10"/>
      <c r="O58" s="10"/>
      <c r="P58" s="10"/>
      <c r="Q58" s="10"/>
      <c r="R58" s="10"/>
      <c r="S58" s="10"/>
      <c r="T58" s="10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"/>
      <c r="M59" s="10"/>
      <c r="N59" s="10"/>
      <c r="O59" s="10"/>
      <c r="P59" s="10"/>
      <c r="Q59" s="10"/>
      <c r="R59" s="10"/>
      <c r="S59" s="10"/>
      <c r="T59" s="10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0"/>
      <c r="M60" s="10"/>
      <c r="N60" s="10"/>
      <c r="O60" s="10"/>
      <c r="P60" s="10"/>
      <c r="Q60" s="10"/>
      <c r="R60" s="10"/>
      <c r="S60" s="10"/>
      <c r="T60" s="1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0"/>
      <c r="M61" s="10"/>
      <c r="N61" s="10"/>
      <c r="O61" s="10"/>
      <c r="P61" s="10"/>
      <c r="Q61" s="10"/>
      <c r="R61" s="10"/>
      <c r="S61" s="10"/>
      <c r="T61" s="1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0"/>
      <c r="M62" s="10"/>
      <c r="N62" s="10"/>
      <c r="O62" s="10"/>
      <c r="P62" s="10"/>
      <c r="Q62" s="10"/>
      <c r="R62" s="10"/>
      <c r="S62" s="10"/>
      <c r="T62" s="10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"/>
      <c r="M63" s="10"/>
      <c r="N63" s="10"/>
      <c r="O63" s="10"/>
      <c r="P63" s="10"/>
      <c r="Q63" s="10"/>
      <c r="R63" s="10"/>
      <c r="S63" s="10"/>
      <c r="T63" s="10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"/>
      <c r="M64" s="10"/>
      <c r="N64" s="10"/>
      <c r="O64" s="10"/>
      <c r="P64" s="10"/>
      <c r="Q64" s="10"/>
      <c r="R64" s="10"/>
      <c r="S64" s="10"/>
      <c r="T64" s="10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0"/>
      <c r="M65" s="10"/>
      <c r="N65" s="10"/>
      <c r="O65" s="10"/>
      <c r="P65" s="10"/>
      <c r="Q65" s="10"/>
      <c r="R65" s="10"/>
      <c r="S65" s="10"/>
      <c r="T65" s="10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0"/>
      <c r="M66" s="10"/>
      <c r="N66" s="10"/>
      <c r="O66" s="10"/>
      <c r="P66" s="10"/>
      <c r="Q66" s="10"/>
      <c r="R66" s="10"/>
      <c r="S66" s="10"/>
      <c r="T66" s="10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0"/>
      <c r="M67" s="10"/>
      <c r="N67" s="10"/>
      <c r="O67" s="10"/>
      <c r="P67" s="10"/>
      <c r="Q67" s="10"/>
      <c r="R67" s="10"/>
      <c r="S67" s="10"/>
      <c r="T67" s="10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"/>
      <c r="M68" s="10"/>
      <c r="N68" s="10"/>
      <c r="O68" s="10"/>
      <c r="P68" s="10"/>
      <c r="Q68" s="10"/>
      <c r="R68" s="10"/>
      <c r="S68" s="10"/>
      <c r="T68" s="10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"/>
      <c r="M69" s="10"/>
      <c r="N69" s="10"/>
      <c r="O69" s="10"/>
      <c r="P69" s="10"/>
      <c r="Q69" s="10"/>
      <c r="R69" s="10"/>
      <c r="S69" s="10"/>
      <c r="T69" s="10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0"/>
      <c r="M70" s="10"/>
      <c r="N70" s="10"/>
      <c r="O70" s="10"/>
      <c r="P70" s="10"/>
      <c r="Q70" s="10"/>
      <c r="R70" s="10"/>
      <c r="S70" s="10"/>
      <c r="T70" s="10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0"/>
      <c r="M71" s="10"/>
      <c r="N71" s="10"/>
      <c r="O71" s="10"/>
      <c r="P71" s="10"/>
      <c r="Q71" s="10"/>
      <c r="R71" s="10"/>
      <c r="S71" s="10"/>
      <c r="T71" s="10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0"/>
      <c r="M72" s="10"/>
      <c r="N72" s="10"/>
      <c r="O72" s="10"/>
      <c r="P72" s="10"/>
      <c r="Q72" s="10"/>
      <c r="R72" s="10"/>
      <c r="S72" s="10"/>
      <c r="T72" s="10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0"/>
      <c r="M73" s="10"/>
      <c r="N73" s="10"/>
      <c r="O73" s="10"/>
      <c r="P73" s="10"/>
      <c r="Q73" s="10"/>
      <c r="R73" s="10"/>
      <c r="S73" s="10"/>
      <c r="T73" s="10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0"/>
      <c r="M74" s="10"/>
      <c r="N74" s="10"/>
      <c r="O74" s="10"/>
      <c r="P74" s="10"/>
      <c r="Q74" s="10"/>
      <c r="R74" s="10"/>
      <c r="S74" s="10"/>
      <c r="T74" s="10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0"/>
      <c r="M75" s="10"/>
      <c r="N75" s="10"/>
      <c r="O75" s="10"/>
      <c r="P75" s="10"/>
      <c r="Q75" s="10"/>
      <c r="R75" s="10"/>
      <c r="S75" s="10"/>
      <c r="T75" s="10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0"/>
      <c r="M76" s="10"/>
      <c r="N76" s="10"/>
      <c r="O76" s="10"/>
      <c r="P76" s="10"/>
      <c r="Q76" s="10"/>
      <c r="R76" s="10"/>
      <c r="S76" s="10"/>
      <c r="T76" s="10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0"/>
      <c r="M77" s="10"/>
      <c r="N77" s="10"/>
      <c r="O77" s="10"/>
      <c r="P77" s="10"/>
      <c r="Q77" s="10"/>
      <c r="R77" s="10"/>
      <c r="S77" s="10"/>
      <c r="T77" s="10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0"/>
      <c r="M78" s="10"/>
      <c r="N78" s="10"/>
      <c r="O78" s="10"/>
      <c r="P78" s="10"/>
      <c r="Q78" s="10"/>
      <c r="R78" s="10"/>
      <c r="S78" s="10"/>
      <c r="T78" s="10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0"/>
      <c r="M79" s="10"/>
      <c r="N79" s="10"/>
      <c r="O79" s="10"/>
      <c r="P79" s="10"/>
      <c r="Q79" s="10"/>
      <c r="R79" s="10"/>
      <c r="S79" s="10"/>
      <c r="T79" s="10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0"/>
      <c r="M80" s="10"/>
      <c r="N80" s="10"/>
      <c r="O80" s="10"/>
      <c r="P80" s="10"/>
      <c r="Q80" s="10"/>
      <c r="R80" s="10"/>
      <c r="S80" s="10"/>
      <c r="T80" s="10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0"/>
      <c r="M81" s="10"/>
      <c r="N81" s="10"/>
      <c r="O81" s="10"/>
      <c r="P81" s="10"/>
      <c r="Q81" s="10"/>
      <c r="R81" s="10"/>
      <c r="S81" s="10"/>
      <c r="T81" s="10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0"/>
      <c r="M82" s="10"/>
      <c r="N82" s="10"/>
      <c r="O82" s="10"/>
      <c r="P82" s="10"/>
      <c r="Q82" s="10"/>
      <c r="R82" s="10"/>
      <c r="S82" s="10"/>
      <c r="T82" s="10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0"/>
      <c r="M83" s="10"/>
      <c r="N83" s="10"/>
      <c r="O83" s="10"/>
      <c r="P83" s="10"/>
      <c r="Q83" s="10"/>
      <c r="R83" s="10"/>
      <c r="S83" s="10"/>
      <c r="T83" s="10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0"/>
      <c r="M84" s="10"/>
      <c r="N84" s="10"/>
      <c r="O84" s="10"/>
      <c r="P84" s="10"/>
      <c r="Q84" s="10"/>
      <c r="R84" s="10"/>
      <c r="S84" s="10"/>
      <c r="T84" s="10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0"/>
      <c r="M85" s="10"/>
      <c r="N85" s="10"/>
      <c r="O85" s="10"/>
      <c r="P85" s="10"/>
      <c r="Q85" s="10"/>
      <c r="R85" s="10"/>
      <c r="S85" s="10"/>
      <c r="T85" s="10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0"/>
      <c r="M86" s="10"/>
      <c r="N86" s="10"/>
      <c r="O86" s="10"/>
      <c r="P86" s="10"/>
      <c r="Q86" s="10"/>
      <c r="R86" s="10"/>
      <c r="S86" s="10"/>
      <c r="T86" s="10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0"/>
      <c r="M87" s="10"/>
      <c r="N87" s="10"/>
      <c r="O87" s="10"/>
      <c r="P87" s="10"/>
      <c r="Q87" s="10"/>
      <c r="R87" s="10"/>
      <c r="S87" s="10"/>
      <c r="T87" s="10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0"/>
      <c r="M88" s="10"/>
      <c r="N88" s="10"/>
      <c r="O88" s="10"/>
      <c r="P88" s="10"/>
      <c r="Q88" s="10"/>
      <c r="R88" s="10"/>
      <c r="S88" s="10"/>
      <c r="T88" s="10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0"/>
      <c r="M89" s="10"/>
      <c r="N89" s="10"/>
      <c r="O89" s="10"/>
      <c r="P89" s="10"/>
      <c r="Q89" s="10"/>
      <c r="R89" s="10"/>
      <c r="S89" s="10"/>
      <c r="T89" s="10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0"/>
      <c r="M90" s="10"/>
      <c r="N90" s="10"/>
      <c r="O90" s="10"/>
      <c r="P90" s="10"/>
      <c r="Q90" s="10"/>
      <c r="R90" s="10"/>
      <c r="S90" s="10"/>
      <c r="T90" s="10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0"/>
      <c r="M91" s="10"/>
      <c r="N91" s="10"/>
      <c r="O91" s="10"/>
      <c r="P91" s="10"/>
      <c r="Q91" s="10"/>
      <c r="R91" s="10"/>
      <c r="S91" s="10"/>
      <c r="T91" s="10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0"/>
      <c r="M92" s="10"/>
      <c r="N92" s="10"/>
      <c r="O92" s="10"/>
      <c r="P92" s="10"/>
      <c r="Q92" s="10"/>
      <c r="R92" s="10"/>
      <c r="S92" s="10"/>
      <c r="T92" s="10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0"/>
      <c r="M93" s="10"/>
      <c r="N93" s="10"/>
      <c r="O93" s="10"/>
      <c r="P93" s="10"/>
      <c r="Q93" s="10"/>
      <c r="R93" s="10"/>
      <c r="S93" s="10"/>
      <c r="T93" s="10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>
      <c r="B94" s="5"/>
      <c r="C94" s="4"/>
      <c r="D94" s="4"/>
      <c r="E94" s="4"/>
      <c r="F94" s="4"/>
      <c r="G94" s="4"/>
      <c r="H94" s="4"/>
      <c r="I94" s="4"/>
      <c r="J94" s="4"/>
      <c r="K94" s="4"/>
      <c r="L94" s="10"/>
      <c r="M94" s="10"/>
      <c r="N94" s="10"/>
      <c r="O94" s="10"/>
      <c r="P94" s="10"/>
      <c r="Q94" s="10"/>
      <c r="R94" s="10"/>
      <c r="S94" s="10"/>
      <c r="T94" s="10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>
      <c r="B95" s="4"/>
      <c r="C95" s="4"/>
      <c r="D95" s="4"/>
      <c r="E95" s="4"/>
      <c r="F95" s="4"/>
      <c r="G95" s="4"/>
      <c r="H95" s="4"/>
      <c r="I95" s="4"/>
      <c r="J95" s="4"/>
      <c r="K95" s="4"/>
      <c r="L95" s="10"/>
      <c r="M95" s="10"/>
      <c r="N95" s="10"/>
      <c r="O95" s="10"/>
      <c r="P95" s="10"/>
      <c r="Q95" s="10"/>
      <c r="R95" s="10"/>
      <c r="S95" s="10"/>
      <c r="T95" s="10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>
      <c r="B96" s="4"/>
      <c r="C96" s="4"/>
      <c r="D96" s="4"/>
      <c r="E96" s="4"/>
      <c r="F96" s="4"/>
      <c r="G96" s="4"/>
      <c r="H96" s="4"/>
      <c r="I96" s="4"/>
      <c r="J96" s="4"/>
      <c r="K96" s="4"/>
      <c r="L96" s="10"/>
      <c r="M96" s="10"/>
      <c r="N96" s="10"/>
      <c r="O96" s="10"/>
      <c r="P96" s="10"/>
      <c r="Q96" s="10"/>
      <c r="R96" s="10"/>
      <c r="S96" s="10"/>
      <c r="T96" s="10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ht="13.5" thickBot="1">
      <c r="A97" s="3"/>
      <c r="B97" s="3"/>
      <c r="C97" s="3"/>
      <c r="D97" s="3"/>
      <c r="E97" s="13"/>
      <c r="F97" s="3"/>
      <c r="G97" s="3"/>
      <c r="H97" s="3"/>
      <c r="I97" s="3"/>
      <c r="J97" s="3"/>
      <c r="K97" s="14"/>
      <c r="L97" s="3"/>
      <c r="M97" s="10"/>
      <c r="N97" s="10"/>
      <c r="O97" s="10"/>
      <c r="P97" s="10"/>
      <c r="Q97" s="10"/>
      <c r="R97" s="10"/>
      <c r="S97" s="10"/>
      <c r="T97" s="1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</row>
    <row r="98" spans="1:91">
      <c r="A98" s="4"/>
      <c r="B98" s="42"/>
      <c r="C98" s="15" t="s">
        <v>5</v>
      </c>
      <c r="D98" s="16"/>
      <c r="E98" s="16"/>
      <c r="F98" s="16"/>
      <c r="G98" s="16"/>
      <c r="H98" s="16"/>
      <c r="I98" s="16"/>
      <c r="J98" s="17"/>
      <c r="K98" s="18"/>
      <c r="L98" s="10"/>
      <c r="M98" s="10"/>
      <c r="N98" s="10"/>
      <c r="O98" s="10"/>
      <c r="P98" s="10"/>
      <c r="Q98" s="10"/>
      <c r="R98" s="10"/>
      <c r="S98" s="10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>
      <c r="A99" s="4"/>
      <c r="B99" s="43"/>
      <c r="C99" s="45" t="s">
        <v>6</v>
      </c>
      <c r="D99" s="45"/>
      <c r="E99" s="45" t="s">
        <v>7</v>
      </c>
      <c r="F99" s="45"/>
      <c r="G99" s="45" t="s">
        <v>8</v>
      </c>
      <c r="H99" s="45"/>
      <c r="I99" s="45" t="s">
        <v>9</v>
      </c>
      <c r="J99" s="46"/>
      <c r="K99" s="19"/>
      <c r="L99" s="10"/>
      <c r="M99" s="10"/>
      <c r="N99" s="10"/>
      <c r="O99" s="10"/>
      <c r="P99" s="10"/>
      <c r="Q99" s="10"/>
      <c r="R99" s="10"/>
      <c r="S99" s="10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>
      <c r="A100" s="4"/>
      <c r="B100" s="44"/>
      <c r="C100" s="20" t="s">
        <v>10</v>
      </c>
      <c r="D100" s="21" t="s">
        <v>11</v>
      </c>
      <c r="E100" s="20" t="s">
        <v>10</v>
      </c>
      <c r="F100" s="21" t="s">
        <v>11</v>
      </c>
      <c r="G100" s="20" t="s">
        <v>10</v>
      </c>
      <c r="H100" s="21" t="s">
        <v>11</v>
      </c>
      <c r="I100" s="20" t="s">
        <v>10</v>
      </c>
      <c r="J100" s="22" t="s">
        <v>11</v>
      </c>
      <c r="K100" s="23"/>
      <c r="L100" s="10"/>
      <c r="M100" s="10"/>
      <c r="N100" s="10"/>
      <c r="O100" s="10"/>
      <c r="P100" s="10"/>
      <c r="Q100" s="10"/>
      <c r="R100" s="10"/>
      <c r="S100" s="1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>
      <c r="A101" s="4"/>
      <c r="B101" s="24"/>
      <c r="C101" s="25"/>
      <c r="D101" s="25"/>
      <c r="E101" s="26"/>
      <c r="F101" s="27"/>
      <c r="G101" s="25"/>
      <c r="H101" s="27"/>
      <c r="I101" s="25"/>
      <c r="J101" s="28"/>
      <c r="K101" s="23"/>
      <c r="L101" s="10"/>
      <c r="M101" s="10"/>
      <c r="N101" s="10"/>
      <c r="O101" s="10"/>
      <c r="P101" s="10"/>
      <c r="Q101" s="10"/>
      <c r="R101" s="10"/>
      <c r="S101" s="10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>
      <c r="A102" s="4"/>
      <c r="B102" s="29" t="s">
        <v>12</v>
      </c>
      <c r="C102" s="30">
        <v>5.9920159999999996</v>
      </c>
      <c r="D102" s="31">
        <v>0.99876299999999996</v>
      </c>
      <c r="E102" s="30">
        <v>11.85477</v>
      </c>
      <c r="F102" s="31">
        <v>0.68883300000000003</v>
      </c>
      <c r="G102" s="30">
        <v>21.45168</v>
      </c>
      <c r="H102" s="31">
        <v>1.4247860000000001</v>
      </c>
      <c r="I102" s="30">
        <v>32.396610000000003</v>
      </c>
      <c r="J102" s="32">
        <v>2.0275539999999999</v>
      </c>
      <c r="K102" s="33"/>
      <c r="L102" s="10"/>
      <c r="M102" s="10"/>
      <c r="N102" s="10"/>
      <c r="O102" s="10"/>
      <c r="P102" s="10"/>
      <c r="Q102" s="10"/>
      <c r="R102" s="10"/>
      <c r="S102" s="10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>
      <c r="A103" s="4"/>
      <c r="B103" s="29" t="s">
        <v>13</v>
      </c>
      <c r="C103" s="30">
        <v>4.7392830000000004</v>
      </c>
      <c r="D103" s="31">
        <v>1.0859829999999999</v>
      </c>
      <c r="E103" s="30">
        <v>12.457750000000001</v>
      </c>
      <c r="F103" s="31">
        <v>0.72721899999999995</v>
      </c>
      <c r="G103" s="30">
        <v>22.516449999999999</v>
      </c>
      <c r="H103" s="31">
        <v>1.3507119999999999</v>
      </c>
      <c r="I103" s="30">
        <v>31.516010000000001</v>
      </c>
      <c r="J103" s="32">
        <v>2.00739</v>
      </c>
      <c r="K103" s="33"/>
      <c r="L103" s="10"/>
      <c r="M103" s="10"/>
      <c r="N103" s="10"/>
      <c r="O103" s="10"/>
      <c r="P103" s="10"/>
      <c r="Q103" s="10"/>
      <c r="R103" s="10"/>
      <c r="S103" s="10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>
      <c r="A104" s="4"/>
      <c r="B104" s="29" t="s">
        <v>14</v>
      </c>
      <c r="C104" s="30">
        <v>6.0899020000000004</v>
      </c>
      <c r="D104" s="31">
        <v>1.0919970000000001</v>
      </c>
      <c r="E104" s="30">
        <v>12.65349</v>
      </c>
      <c r="F104" s="31">
        <v>0.73330099999999998</v>
      </c>
      <c r="G104" s="30">
        <v>24.479399999999998</v>
      </c>
      <c r="H104" s="31">
        <v>1.455579</v>
      </c>
      <c r="I104" s="30">
        <v>30.482669999999999</v>
      </c>
      <c r="J104" s="32">
        <v>1.991012</v>
      </c>
      <c r="K104" s="33"/>
      <c r="L104" s="4"/>
      <c r="M104" s="10"/>
      <c r="N104" s="10"/>
      <c r="O104" s="10"/>
      <c r="P104" s="10"/>
      <c r="Q104" s="10"/>
      <c r="R104" s="10"/>
      <c r="S104" s="10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>
      <c r="A105" s="4"/>
      <c r="B105" s="29" t="s">
        <v>15</v>
      </c>
      <c r="C105" s="30">
        <v>9.5958279999999991</v>
      </c>
      <c r="D105" s="31">
        <v>1.0265709999999999</v>
      </c>
      <c r="E105" s="30">
        <v>13.729660000000001</v>
      </c>
      <c r="F105" s="31">
        <v>0.78509899999999999</v>
      </c>
      <c r="G105" s="30">
        <v>20.854710000000001</v>
      </c>
      <c r="H105" s="31">
        <v>1.5204139999999999</v>
      </c>
      <c r="I105" s="30">
        <v>28.912289999999999</v>
      </c>
      <c r="J105" s="32">
        <v>2.0762499999999999</v>
      </c>
      <c r="K105" s="33"/>
      <c r="L105" s="4"/>
      <c r="M105" s="10"/>
      <c r="N105" s="10"/>
      <c r="O105" s="10"/>
      <c r="P105" s="10"/>
      <c r="Q105" s="10"/>
      <c r="R105" s="10"/>
      <c r="S105" s="10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>
      <c r="A106" s="4"/>
      <c r="B106" s="29" t="s">
        <v>16</v>
      </c>
      <c r="C106" s="30">
        <v>9.0606270000000002</v>
      </c>
      <c r="D106" s="31">
        <v>1.252291</v>
      </c>
      <c r="E106" s="30">
        <v>13.76193</v>
      </c>
      <c r="F106" s="31">
        <v>0.83341600000000005</v>
      </c>
      <c r="G106" s="30">
        <v>18.158840000000001</v>
      </c>
      <c r="H106" s="31">
        <v>1.4562539999999999</v>
      </c>
      <c r="I106" s="30">
        <v>24.91601</v>
      </c>
      <c r="J106" s="32">
        <v>2.7820230000000001</v>
      </c>
      <c r="K106" s="33"/>
      <c r="L106" s="10"/>
      <c r="M106" s="10"/>
      <c r="N106" s="10"/>
      <c r="O106" s="10"/>
      <c r="P106" s="10"/>
      <c r="Q106" s="10"/>
      <c r="R106" s="10"/>
      <c r="S106" s="10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>
      <c r="A107" s="4"/>
      <c r="B107" s="29" t="s">
        <v>17</v>
      </c>
      <c r="C107" s="30">
        <v>8.2698560000000008</v>
      </c>
      <c r="D107" s="31">
        <v>1.4535290000000001</v>
      </c>
      <c r="E107" s="30">
        <v>14.895149999999999</v>
      </c>
      <c r="F107" s="31">
        <v>0.85531199999999996</v>
      </c>
      <c r="G107" s="30">
        <v>21.990629999999999</v>
      </c>
      <c r="H107" s="31">
        <v>1.3360719999999999</v>
      </c>
      <c r="I107" s="30">
        <v>26.10397</v>
      </c>
      <c r="J107" s="32">
        <v>1.864635</v>
      </c>
      <c r="K107" s="33"/>
      <c r="L107" s="4"/>
      <c r="M107" s="10"/>
      <c r="N107" s="10"/>
      <c r="O107" s="10"/>
      <c r="P107" s="10"/>
      <c r="Q107" s="10"/>
      <c r="R107" s="10"/>
      <c r="S107" s="10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>
      <c r="A108" s="4"/>
      <c r="B108" s="29" t="s">
        <v>18</v>
      </c>
      <c r="C108" s="30">
        <v>4.0504389999999999</v>
      </c>
      <c r="D108" s="31">
        <v>0.83398300000000003</v>
      </c>
      <c r="E108" s="30">
        <v>15.306850000000001</v>
      </c>
      <c r="F108" s="31">
        <v>0.94843999999999995</v>
      </c>
      <c r="G108" s="30">
        <v>27.147960000000001</v>
      </c>
      <c r="H108" s="31">
        <v>1.871183</v>
      </c>
      <c r="I108" s="30">
        <v>35.179749999999999</v>
      </c>
      <c r="J108" s="32">
        <v>2.6331579999999999</v>
      </c>
      <c r="K108" s="33"/>
      <c r="L108" s="4"/>
      <c r="M108" s="10"/>
      <c r="N108" s="10"/>
      <c r="O108" s="10"/>
      <c r="P108" s="10"/>
      <c r="Q108" s="10"/>
      <c r="R108" s="10"/>
      <c r="S108" s="10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>
      <c r="A109" s="4"/>
      <c r="B109" s="29" t="s">
        <v>19</v>
      </c>
      <c r="C109" s="30">
        <v>9.6926749999999995</v>
      </c>
      <c r="D109" s="31">
        <v>1.275156</v>
      </c>
      <c r="E109" s="30">
        <v>15.824669999999999</v>
      </c>
      <c r="F109" s="31">
        <v>0.89972300000000005</v>
      </c>
      <c r="G109" s="30">
        <v>23.163119999999999</v>
      </c>
      <c r="H109" s="31">
        <v>1.608778</v>
      </c>
      <c r="I109" s="30">
        <v>40.492249999999999</v>
      </c>
      <c r="J109" s="32">
        <v>2.705244</v>
      </c>
      <c r="K109" s="33"/>
      <c r="L109" s="10"/>
      <c r="M109" s="10"/>
      <c r="N109" s="10"/>
      <c r="O109" s="10"/>
      <c r="P109" s="10"/>
      <c r="Q109" s="10"/>
      <c r="R109" s="10"/>
      <c r="S109" s="10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>
      <c r="A110" s="4"/>
      <c r="B110" s="29" t="s">
        <v>20</v>
      </c>
      <c r="C110" s="30">
        <v>7.9592330000000002</v>
      </c>
      <c r="D110" s="31">
        <v>1.108012</v>
      </c>
      <c r="E110" s="30">
        <v>16.330310000000001</v>
      </c>
      <c r="F110" s="31">
        <v>0.94710700000000003</v>
      </c>
      <c r="G110" s="30">
        <v>25.441330000000001</v>
      </c>
      <c r="H110" s="31">
        <v>1.54857</v>
      </c>
      <c r="I110" s="30">
        <v>36.761769999999999</v>
      </c>
      <c r="J110" s="32">
        <v>1.8988160000000001</v>
      </c>
      <c r="K110" s="33"/>
      <c r="L110" s="4"/>
      <c r="M110" s="10"/>
      <c r="N110" s="10"/>
      <c r="O110" s="10"/>
      <c r="P110" s="10"/>
      <c r="Q110" s="10"/>
      <c r="R110" s="10"/>
      <c r="S110" s="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>
      <c r="A111" s="4"/>
      <c r="B111" s="29" t="s">
        <v>21</v>
      </c>
      <c r="C111" s="30">
        <v>13.662280000000001</v>
      </c>
      <c r="D111" s="31">
        <v>3.7081040000000001</v>
      </c>
      <c r="E111" s="30">
        <v>16.55789</v>
      </c>
      <c r="F111" s="31">
        <v>0.92724200000000001</v>
      </c>
      <c r="G111" s="30">
        <v>24.402419999999999</v>
      </c>
      <c r="H111" s="31">
        <v>1.547366</v>
      </c>
      <c r="I111" s="30">
        <v>32.885190000000001</v>
      </c>
      <c r="J111" s="32">
        <v>2.9340670000000002</v>
      </c>
      <c r="K111" s="33"/>
      <c r="L111" s="4"/>
      <c r="M111" s="10"/>
      <c r="N111" s="10"/>
      <c r="O111" s="10"/>
      <c r="P111" s="10"/>
      <c r="Q111" s="10"/>
      <c r="R111" s="10"/>
      <c r="S111" s="10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>
      <c r="A112" s="4"/>
      <c r="B112" s="29" t="s">
        <v>22</v>
      </c>
      <c r="C112" s="30">
        <v>8.5878990000000002</v>
      </c>
      <c r="D112" s="31">
        <v>1.806648</v>
      </c>
      <c r="E112" s="30">
        <v>17.080939999999998</v>
      </c>
      <c r="F112" s="31">
        <v>0.78255300000000005</v>
      </c>
      <c r="G112" s="30">
        <v>26.845949999999998</v>
      </c>
      <c r="H112" s="31">
        <v>1.4661299999999999</v>
      </c>
      <c r="I112" s="30">
        <v>35.54121</v>
      </c>
      <c r="J112" s="32">
        <v>2.6198060000000001</v>
      </c>
      <c r="K112" s="33"/>
      <c r="L112" s="4"/>
      <c r="M112" s="10"/>
      <c r="N112" s="10"/>
      <c r="O112" s="10"/>
      <c r="P112" s="10"/>
      <c r="Q112" s="10"/>
      <c r="R112" s="10"/>
      <c r="S112" s="10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>
      <c r="A113" s="4"/>
      <c r="B113" s="29" t="s">
        <v>23</v>
      </c>
      <c r="C113" s="30">
        <v>7.4563059999999997</v>
      </c>
      <c r="D113" s="31">
        <v>0.93019200000000002</v>
      </c>
      <c r="E113" s="30">
        <v>17.288180000000001</v>
      </c>
      <c r="F113" s="31">
        <v>0.91022400000000003</v>
      </c>
      <c r="G113" s="30">
        <v>34.116909999999997</v>
      </c>
      <c r="H113" s="31">
        <v>1.3842749999999999</v>
      </c>
      <c r="I113" s="30">
        <v>47.845730000000003</v>
      </c>
      <c r="J113" s="32">
        <v>2.4000720000000002</v>
      </c>
      <c r="K113" s="33"/>
      <c r="L113" s="4"/>
      <c r="M113" s="10"/>
      <c r="N113" s="10"/>
      <c r="O113" s="10"/>
      <c r="P113" s="10"/>
      <c r="Q113" s="10"/>
      <c r="R113" s="10"/>
      <c r="S113" s="10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>
      <c r="A114" s="4"/>
      <c r="B114" s="29" t="s">
        <v>24</v>
      </c>
      <c r="C114" s="30">
        <v>6.4087240000000003</v>
      </c>
      <c r="D114" s="31">
        <v>0.97884599999999999</v>
      </c>
      <c r="E114" s="30">
        <v>17.588830000000002</v>
      </c>
      <c r="F114" s="31">
        <v>1.0425500000000001</v>
      </c>
      <c r="G114" s="30">
        <v>31.999510000000001</v>
      </c>
      <c r="H114" s="31">
        <v>1.9864139999999999</v>
      </c>
      <c r="I114" s="30">
        <v>45.01923</v>
      </c>
      <c r="J114" s="32">
        <v>4.0307909999999998</v>
      </c>
      <c r="K114" s="33"/>
      <c r="L114" s="4"/>
      <c r="M114" s="10"/>
      <c r="N114" s="10"/>
      <c r="O114" s="10"/>
      <c r="P114" s="10"/>
      <c r="Q114" s="10"/>
      <c r="R114" s="10"/>
      <c r="S114" s="10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>
      <c r="A115" s="4"/>
      <c r="B115" s="29" t="s">
        <v>25</v>
      </c>
      <c r="C115" s="30">
        <v>13.10582</v>
      </c>
      <c r="D115" s="31">
        <v>0.87555799999999995</v>
      </c>
      <c r="E115" s="30">
        <v>17.668019999999999</v>
      </c>
      <c r="F115" s="31">
        <v>1.1393180000000001</v>
      </c>
      <c r="G115" s="30">
        <v>30.941849999999999</v>
      </c>
      <c r="H115" s="31">
        <v>5.9145070000000004</v>
      </c>
      <c r="I115" s="30"/>
      <c r="J115" s="32" t="s">
        <v>26</v>
      </c>
      <c r="K115" s="33"/>
      <c r="L115" s="4"/>
      <c r="M115" s="10"/>
      <c r="N115" s="10"/>
      <c r="O115" s="10"/>
      <c r="P115" s="10"/>
      <c r="Q115" s="10"/>
      <c r="R115" s="10"/>
      <c r="S115" s="10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>
      <c r="A116" s="4"/>
      <c r="B116" s="29" t="s">
        <v>27</v>
      </c>
      <c r="C116" s="30">
        <v>10.983829999999999</v>
      </c>
      <c r="D116" s="31">
        <v>1.151794</v>
      </c>
      <c r="E116" s="30">
        <v>17.778590000000001</v>
      </c>
      <c r="F116" s="31">
        <v>0.82673200000000002</v>
      </c>
      <c r="G116" s="30">
        <v>29.37969</v>
      </c>
      <c r="H116" s="31">
        <v>1.9374089999999999</v>
      </c>
      <c r="I116" s="30">
        <v>37.338059999999999</v>
      </c>
      <c r="J116" s="32">
        <v>3.4259080000000002</v>
      </c>
      <c r="K116" s="33"/>
      <c r="L116" s="10"/>
      <c r="M116" s="10"/>
      <c r="N116" s="10"/>
      <c r="O116" s="10"/>
      <c r="P116" s="10"/>
      <c r="Q116" s="10"/>
      <c r="R116" s="10"/>
      <c r="S116" s="10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>
      <c r="A117" s="4"/>
      <c r="B117" s="29" t="s">
        <v>28</v>
      </c>
      <c r="C117" s="30">
        <v>8.4375350000000005</v>
      </c>
      <c r="D117" s="31">
        <v>1.159961</v>
      </c>
      <c r="E117" s="30">
        <v>18.082750000000001</v>
      </c>
      <c r="F117" s="31">
        <v>1.0468729999999999</v>
      </c>
      <c r="G117" s="30">
        <v>26.704360000000001</v>
      </c>
      <c r="H117" s="31">
        <v>1.7463679999999999</v>
      </c>
      <c r="I117" s="30">
        <v>30.717289999999998</v>
      </c>
      <c r="J117" s="32">
        <v>2.4508559999999999</v>
      </c>
      <c r="K117" s="33"/>
      <c r="L117" s="3"/>
      <c r="M117" s="10"/>
      <c r="N117" s="10"/>
      <c r="O117" s="10"/>
      <c r="P117" s="10"/>
      <c r="Q117" s="10"/>
      <c r="R117" s="10"/>
      <c r="S117" s="10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>
      <c r="A118" s="4"/>
      <c r="B118" s="29" t="s">
        <v>29</v>
      </c>
      <c r="C118" s="30">
        <v>14.537240000000001</v>
      </c>
      <c r="D118" s="31">
        <v>0.78262799999999999</v>
      </c>
      <c r="E118" s="30">
        <v>18.558420000000002</v>
      </c>
      <c r="F118" s="31">
        <v>0.91023200000000004</v>
      </c>
      <c r="G118" s="30">
        <v>25.86112</v>
      </c>
      <c r="H118" s="31">
        <v>3.9900820000000001</v>
      </c>
      <c r="I118" s="30">
        <v>33.414160000000003</v>
      </c>
      <c r="J118" s="32">
        <v>8.4291350000000005</v>
      </c>
      <c r="K118" s="33"/>
      <c r="L118" s="10"/>
      <c r="M118" s="10"/>
      <c r="N118" s="10"/>
      <c r="O118" s="10"/>
      <c r="P118" s="10"/>
      <c r="Q118" s="10"/>
      <c r="R118" s="10"/>
      <c r="S118" s="10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>
      <c r="A119" s="4"/>
      <c r="B119" s="29" t="s">
        <v>30</v>
      </c>
      <c r="C119" s="30">
        <v>7.4222720000000004</v>
      </c>
      <c r="D119" s="31">
        <v>1.1342559999999999</v>
      </c>
      <c r="E119" s="30">
        <v>19.240780000000001</v>
      </c>
      <c r="F119" s="31">
        <v>0.99319599999999997</v>
      </c>
      <c r="G119" s="30">
        <v>31.273589999999999</v>
      </c>
      <c r="H119" s="31">
        <v>2.2042649999999999</v>
      </c>
      <c r="I119" s="30">
        <v>36.625129999999999</v>
      </c>
      <c r="J119" s="32">
        <v>3.5917500000000002</v>
      </c>
      <c r="K119" s="33"/>
      <c r="L119" s="10"/>
      <c r="M119" s="10"/>
      <c r="N119" s="10"/>
      <c r="O119" s="10"/>
      <c r="P119" s="10"/>
      <c r="Q119" s="10"/>
      <c r="R119" s="10"/>
      <c r="S119" s="10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>
      <c r="A120" s="4"/>
      <c r="B120" s="29" t="s">
        <v>31</v>
      </c>
      <c r="C120" s="30">
        <v>9.4721860000000007</v>
      </c>
      <c r="D120" s="31">
        <v>1.0188159999999999</v>
      </c>
      <c r="E120" s="30">
        <v>19.645219999999998</v>
      </c>
      <c r="F120" s="31">
        <v>0.73533999999999999</v>
      </c>
      <c r="G120" s="30">
        <v>33.157409999999999</v>
      </c>
      <c r="H120" s="31">
        <v>1.8129109999999999</v>
      </c>
      <c r="I120" s="30">
        <v>45.083880000000001</v>
      </c>
      <c r="J120" s="32">
        <v>3.113146</v>
      </c>
      <c r="K120" s="33"/>
      <c r="L120" s="10"/>
      <c r="M120" s="10"/>
      <c r="N120" s="10"/>
      <c r="O120" s="10"/>
      <c r="P120" s="10"/>
      <c r="Q120" s="10"/>
      <c r="R120" s="10"/>
      <c r="S120" s="1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>
      <c r="A121" s="4"/>
      <c r="B121" s="29" t="s">
        <v>32</v>
      </c>
      <c r="C121" s="30">
        <v>7.5487109999999999</v>
      </c>
      <c r="D121" s="31">
        <v>0.833874</v>
      </c>
      <c r="E121" s="30">
        <v>19.818359999999998</v>
      </c>
      <c r="F121" s="31">
        <v>0.994784</v>
      </c>
      <c r="G121" s="30">
        <v>32.594430000000003</v>
      </c>
      <c r="H121" s="31">
        <v>2.1487609999999999</v>
      </c>
      <c r="I121" s="30">
        <v>40.973869999999998</v>
      </c>
      <c r="J121" s="32">
        <v>4.2972720000000004</v>
      </c>
      <c r="K121" s="33"/>
      <c r="L121" s="4"/>
      <c r="M121" s="10"/>
      <c r="N121" s="10"/>
      <c r="O121" s="10"/>
      <c r="P121" s="10"/>
      <c r="Q121" s="10"/>
      <c r="R121" s="10"/>
      <c r="S121" s="10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>
      <c r="A122" s="4"/>
      <c r="B122" s="29" t="s">
        <v>33</v>
      </c>
      <c r="C122" s="30">
        <v>11.91108</v>
      </c>
      <c r="D122" s="31">
        <v>1.4404539999999999</v>
      </c>
      <c r="E122" s="30">
        <v>19.859310000000001</v>
      </c>
      <c r="F122" s="31">
        <v>0.83460699999999999</v>
      </c>
      <c r="G122" s="30">
        <v>30.488769999999999</v>
      </c>
      <c r="H122" s="31">
        <v>1.9440679999999999</v>
      </c>
      <c r="I122" s="30">
        <v>43.887680000000003</v>
      </c>
      <c r="J122" s="32">
        <v>4.9299629999999999</v>
      </c>
      <c r="K122" s="33"/>
      <c r="L122" s="10"/>
      <c r="M122" s="10"/>
      <c r="N122" s="10"/>
      <c r="O122" s="10"/>
      <c r="P122" s="10"/>
      <c r="Q122" s="10"/>
      <c r="R122" s="10"/>
      <c r="S122" s="10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>
      <c r="A123" s="4"/>
      <c r="B123" s="29" t="s">
        <v>34</v>
      </c>
      <c r="C123" s="30">
        <v>10.91273</v>
      </c>
      <c r="D123" s="31">
        <v>1.604819</v>
      </c>
      <c r="E123" s="30">
        <v>20.060960000000001</v>
      </c>
      <c r="F123" s="31">
        <v>0.95909500000000003</v>
      </c>
      <c r="G123" s="30">
        <v>30.343029999999999</v>
      </c>
      <c r="H123" s="31">
        <v>1.5339670000000001</v>
      </c>
      <c r="I123" s="30">
        <v>41.300840000000001</v>
      </c>
      <c r="J123" s="32">
        <v>2.6904699999999999</v>
      </c>
      <c r="K123" s="33"/>
      <c r="L123" s="4"/>
      <c r="M123" s="10"/>
      <c r="N123" s="10"/>
      <c r="O123" s="10"/>
      <c r="P123" s="10"/>
      <c r="Q123" s="10"/>
      <c r="R123" s="10"/>
      <c r="S123" s="10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>
      <c r="A124" s="4"/>
      <c r="B124" s="29" t="s">
        <v>35</v>
      </c>
      <c r="C124" s="30">
        <v>13.706469999999999</v>
      </c>
      <c r="D124" s="31">
        <v>1.983444</v>
      </c>
      <c r="E124" s="30">
        <v>20.783300000000001</v>
      </c>
      <c r="F124" s="31">
        <v>0.89181100000000002</v>
      </c>
      <c r="G124" s="30">
        <v>28.800529999999998</v>
      </c>
      <c r="H124" s="31">
        <v>1.4169670000000001</v>
      </c>
      <c r="I124" s="30">
        <v>38.350850000000001</v>
      </c>
      <c r="J124" s="32">
        <v>2.039987</v>
      </c>
      <c r="K124" s="33"/>
      <c r="L124" s="4"/>
      <c r="M124" s="10"/>
      <c r="N124" s="10"/>
      <c r="O124" s="10"/>
      <c r="P124" s="10"/>
      <c r="Q124" s="10"/>
      <c r="R124" s="10"/>
      <c r="S124" s="10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>
      <c r="A125" s="4"/>
      <c r="B125" s="29" t="s">
        <v>36</v>
      </c>
      <c r="C125" s="30">
        <v>12.211309999999999</v>
      </c>
      <c r="D125" s="31">
        <v>1.499376</v>
      </c>
      <c r="E125" s="30">
        <v>21.947189999999999</v>
      </c>
      <c r="F125" s="31">
        <v>1.2338279999999999</v>
      </c>
      <c r="G125" s="30">
        <v>28.907520000000002</v>
      </c>
      <c r="H125" s="31">
        <v>2.158595</v>
      </c>
      <c r="I125" s="30">
        <v>35.198430000000002</v>
      </c>
      <c r="J125" s="32">
        <v>3.1847259999999999</v>
      </c>
      <c r="K125" s="33"/>
      <c r="L125" s="10"/>
      <c r="M125" s="10"/>
      <c r="N125" s="10"/>
      <c r="O125" s="10"/>
      <c r="P125" s="10"/>
      <c r="Q125" s="10"/>
      <c r="R125" s="10"/>
      <c r="S125" s="10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>
      <c r="A126" s="4"/>
      <c r="B126" s="29" t="s">
        <v>37</v>
      </c>
      <c r="C126" s="30">
        <v>11.233689999999999</v>
      </c>
      <c r="D126" s="31">
        <v>1.4285509999999999</v>
      </c>
      <c r="E126" s="30">
        <v>22.278130000000001</v>
      </c>
      <c r="F126" s="31">
        <v>1.03884</v>
      </c>
      <c r="G126" s="30">
        <v>32.515340000000002</v>
      </c>
      <c r="H126" s="31">
        <v>1.798848</v>
      </c>
      <c r="I126" s="30">
        <v>39.60436</v>
      </c>
      <c r="J126" s="32">
        <v>2.4109440000000002</v>
      </c>
      <c r="K126" s="33"/>
      <c r="L126" s="10"/>
      <c r="M126" s="10"/>
      <c r="N126" s="10"/>
      <c r="O126" s="10"/>
      <c r="P126" s="10"/>
      <c r="Q126" s="10"/>
      <c r="R126" s="10"/>
      <c r="S126" s="10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>
      <c r="A127" s="4"/>
      <c r="B127" s="29" t="s">
        <v>38</v>
      </c>
      <c r="C127" s="30">
        <v>11.081910000000001</v>
      </c>
      <c r="D127" s="31">
        <v>1.095823</v>
      </c>
      <c r="E127" s="30">
        <v>22.5121</v>
      </c>
      <c r="F127" s="31">
        <v>1.1515519999999999</v>
      </c>
      <c r="G127" s="30">
        <v>34.567639999999997</v>
      </c>
      <c r="H127" s="31">
        <v>2.5591210000000002</v>
      </c>
      <c r="I127" s="30">
        <v>39.279719999999998</v>
      </c>
      <c r="J127" s="32">
        <v>3.8721100000000002</v>
      </c>
      <c r="K127" s="33"/>
      <c r="L127" s="4"/>
      <c r="M127" s="10"/>
      <c r="N127" s="10"/>
      <c r="O127" s="10"/>
      <c r="P127" s="10"/>
      <c r="Q127" s="10"/>
      <c r="R127" s="10"/>
      <c r="S127" s="10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>
      <c r="A128" s="3"/>
      <c r="B128" s="29" t="s">
        <v>39</v>
      </c>
      <c r="C128" s="30">
        <v>17.025510000000001</v>
      </c>
      <c r="D128" s="31">
        <v>1.2479439999999999</v>
      </c>
      <c r="E128" s="30">
        <v>22.652290000000001</v>
      </c>
      <c r="F128" s="31">
        <v>0.94545199999999996</v>
      </c>
      <c r="G128" s="30">
        <v>30.839649999999999</v>
      </c>
      <c r="H128" s="31">
        <v>1.7390479999999999</v>
      </c>
      <c r="I128" s="30">
        <v>37.5961</v>
      </c>
      <c r="J128" s="32">
        <v>4.7347799999999998</v>
      </c>
      <c r="K128" s="33"/>
      <c r="L128" s="4"/>
      <c r="M128" s="10"/>
      <c r="N128" s="10"/>
      <c r="O128" s="10"/>
      <c r="P128" s="10"/>
      <c r="Q128" s="10"/>
      <c r="R128" s="10"/>
      <c r="S128" s="10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1:91">
      <c r="A129" s="3"/>
      <c r="B129" s="29" t="s">
        <v>40</v>
      </c>
      <c r="C129" s="30">
        <v>13.33642</v>
      </c>
      <c r="D129" s="31">
        <v>0.214532</v>
      </c>
      <c r="E129" s="30">
        <v>23.083780000000001</v>
      </c>
      <c r="F129" s="31">
        <v>0.166543</v>
      </c>
      <c r="G129" s="30">
        <v>34.061109999999999</v>
      </c>
      <c r="H129" s="31">
        <v>0.359649</v>
      </c>
      <c r="I129" s="30">
        <v>41.73639</v>
      </c>
      <c r="J129" s="32">
        <v>0.59007100000000001</v>
      </c>
      <c r="K129" s="33"/>
      <c r="L129" s="4"/>
      <c r="M129" s="3"/>
      <c r="N129" s="3"/>
      <c r="O129" s="3"/>
      <c r="P129" s="3"/>
      <c r="Q129" s="3"/>
      <c r="R129" s="3"/>
      <c r="S129" s="3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1:91">
      <c r="A130" s="3"/>
      <c r="B130" s="34" t="s">
        <v>41</v>
      </c>
      <c r="C130" s="30">
        <v>10.879530000000001</v>
      </c>
      <c r="D130" s="31">
        <v>1.2939039999999999</v>
      </c>
      <c r="E130" s="35">
        <v>23.180620000000001</v>
      </c>
      <c r="F130" s="31">
        <v>0.98797299999999999</v>
      </c>
      <c r="G130" s="35">
        <v>42.156680000000001</v>
      </c>
      <c r="H130" s="31">
        <v>1.872644</v>
      </c>
      <c r="I130" s="30">
        <v>56.027180000000001</v>
      </c>
      <c r="J130" s="32">
        <v>2.9148939999999999</v>
      </c>
      <c r="K130" s="33"/>
      <c r="L130" s="4"/>
      <c r="M130" s="3"/>
      <c r="N130" s="3"/>
      <c r="O130" s="3"/>
      <c r="P130" s="3"/>
      <c r="Q130" s="3"/>
      <c r="R130" s="3"/>
      <c r="S130" s="3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1:91">
      <c r="A131" s="4"/>
      <c r="B131" s="29" t="s">
        <v>42</v>
      </c>
      <c r="C131" s="30">
        <v>15.575480000000001</v>
      </c>
      <c r="D131" s="31">
        <v>1.3632569999999999</v>
      </c>
      <c r="E131" s="30">
        <v>23.208459999999999</v>
      </c>
      <c r="F131" s="31">
        <v>1.1830579999999999</v>
      </c>
      <c r="G131" s="30">
        <v>34.191160000000004</v>
      </c>
      <c r="H131" s="31">
        <v>2.6639529999999998</v>
      </c>
      <c r="I131" s="30">
        <v>48.127490000000002</v>
      </c>
      <c r="J131" s="32">
        <v>5.3629360000000004</v>
      </c>
      <c r="K131" s="33"/>
      <c r="L131" s="10"/>
      <c r="M131" s="3"/>
      <c r="N131" s="3"/>
      <c r="O131" s="3"/>
      <c r="P131" s="3"/>
      <c r="Q131" s="3"/>
      <c r="R131" s="3"/>
      <c r="S131" s="3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1">
      <c r="A132" s="4"/>
      <c r="B132" s="29" t="s">
        <v>43</v>
      </c>
      <c r="C132" s="30">
        <v>9.6085720000000006</v>
      </c>
      <c r="D132" s="31">
        <v>1.28789</v>
      </c>
      <c r="E132" s="30">
        <v>23.529520000000002</v>
      </c>
      <c r="F132" s="31">
        <v>1.1807160000000001</v>
      </c>
      <c r="G132" s="30">
        <v>37.015090000000001</v>
      </c>
      <c r="H132" s="31">
        <v>2.1505230000000002</v>
      </c>
      <c r="I132" s="30">
        <v>45.995640000000002</v>
      </c>
      <c r="J132" s="32">
        <v>4.4546330000000003</v>
      </c>
      <c r="K132" s="3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1:91">
      <c r="A133" s="4"/>
      <c r="B133" s="29" t="s">
        <v>44</v>
      </c>
      <c r="C133" s="30">
        <v>18.080220000000001</v>
      </c>
      <c r="D133" s="31">
        <v>1.896503</v>
      </c>
      <c r="E133" s="30">
        <v>23.56542</v>
      </c>
      <c r="F133" s="31">
        <v>0.97787800000000002</v>
      </c>
      <c r="G133" s="30">
        <v>28.967120000000001</v>
      </c>
      <c r="H133" s="31">
        <v>1.2001390000000001</v>
      </c>
      <c r="I133" s="30">
        <v>37.836100000000002</v>
      </c>
      <c r="J133" s="32">
        <v>1.6108169999999999</v>
      </c>
      <c r="K133" s="3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1:91">
      <c r="A134" s="4"/>
      <c r="B134" s="29" t="s">
        <v>45</v>
      </c>
      <c r="C134" s="30">
        <v>11.52575</v>
      </c>
      <c r="D134" s="31">
        <v>1.1019779999999999</v>
      </c>
      <c r="E134" s="30">
        <v>23.741479999999999</v>
      </c>
      <c r="F134" s="31">
        <v>0.94554000000000005</v>
      </c>
      <c r="G134" s="30">
        <v>38.899979999999999</v>
      </c>
      <c r="H134" s="31">
        <v>2.1082200000000002</v>
      </c>
      <c r="I134" s="30">
        <v>45.42427</v>
      </c>
      <c r="J134" s="32">
        <v>3.9826709999999999</v>
      </c>
      <c r="K134" s="33"/>
      <c r="L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1:91">
      <c r="A135" s="4"/>
      <c r="B135" s="29" t="s">
        <v>46</v>
      </c>
      <c r="C135" s="30">
        <v>10.608309999999999</v>
      </c>
      <c r="D135" s="31">
        <v>1.0013099999999999</v>
      </c>
      <c r="E135" s="30">
        <v>23.747330000000002</v>
      </c>
      <c r="F135" s="31">
        <v>1.234289</v>
      </c>
      <c r="G135" s="30">
        <v>43.897829999999999</v>
      </c>
      <c r="H135" s="31">
        <v>2.5142519999999999</v>
      </c>
      <c r="I135" s="30">
        <v>61.625509999999998</v>
      </c>
      <c r="J135" s="32">
        <v>3.0937250000000001</v>
      </c>
      <c r="K135" s="3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1:91">
      <c r="A136" s="4"/>
      <c r="B136" s="29" t="s">
        <v>47</v>
      </c>
      <c r="C136" s="30">
        <v>11.494579999999999</v>
      </c>
      <c r="D136" s="31">
        <v>0.75639500000000004</v>
      </c>
      <c r="E136" s="30">
        <v>24.47587</v>
      </c>
      <c r="F136" s="31">
        <v>0.90686299999999997</v>
      </c>
      <c r="G136" s="30">
        <v>48.451549999999997</v>
      </c>
      <c r="H136" s="31">
        <v>3.5087280000000001</v>
      </c>
      <c r="I136" s="30">
        <v>58.224870000000003</v>
      </c>
      <c r="J136" s="32">
        <v>11.039619999999999</v>
      </c>
      <c r="K136" s="3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1:91">
      <c r="A137" s="4"/>
      <c r="B137" s="29" t="s">
        <v>48</v>
      </c>
      <c r="C137" s="30">
        <v>8.7618299999999998</v>
      </c>
      <c r="D137" s="31">
        <v>1.132185</v>
      </c>
      <c r="E137" s="30">
        <v>24.609010000000001</v>
      </c>
      <c r="F137" s="31">
        <v>1.4712019999999999</v>
      </c>
      <c r="G137" s="30">
        <v>41.000399999999999</v>
      </c>
      <c r="H137" s="31">
        <v>2.1294019999999998</v>
      </c>
      <c r="I137" s="30">
        <v>52.086449999999999</v>
      </c>
      <c r="J137" s="32">
        <v>3.7991160000000002</v>
      </c>
      <c r="K137" s="33"/>
      <c r="L137" s="1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1:91">
      <c r="A138" s="4"/>
      <c r="B138" s="29" t="s">
        <v>49</v>
      </c>
      <c r="C138" s="30">
        <v>14.09385</v>
      </c>
      <c r="D138" s="31">
        <v>1.5196190000000001</v>
      </c>
      <c r="E138" s="30">
        <v>25.021550000000001</v>
      </c>
      <c r="F138" s="31">
        <v>0.90510500000000005</v>
      </c>
      <c r="G138" s="30">
        <v>37.371519999999997</v>
      </c>
      <c r="H138" s="31">
        <v>1.7572719999999999</v>
      </c>
      <c r="I138" s="30">
        <v>45.651350000000001</v>
      </c>
      <c r="J138" s="32">
        <v>3.328354</v>
      </c>
      <c r="K138" s="33"/>
      <c r="L138" s="1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1:91">
      <c r="A139" s="4"/>
      <c r="B139" s="29" t="s">
        <v>50</v>
      </c>
      <c r="C139" s="30">
        <v>14.014709999999999</v>
      </c>
      <c r="D139" s="31">
        <v>1.1402209999999999</v>
      </c>
      <c r="E139" s="30">
        <v>25.74127</v>
      </c>
      <c r="F139" s="31">
        <v>0.85847399999999996</v>
      </c>
      <c r="G139" s="30">
        <v>44.432209999999998</v>
      </c>
      <c r="H139" s="31">
        <v>1.649473</v>
      </c>
      <c r="I139" s="30">
        <v>56.025269999999999</v>
      </c>
      <c r="J139" s="32">
        <v>3.4344830000000002</v>
      </c>
      <c r="K139" s="33"/>
      <c r="L139" s="1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1:91">
      <c r="A140" s="4"/>
      <c r="B140" s="29" t="s">
        <v>51</v>
      </c>
      <c r="C140" s="30">
        <v>15.32841</v>
      </c>
      <c r="D140" s="31">
        <v>0.66650600000000004</v>
      </c>
      <c r="E140" s="30">
        <v>25.88119</v>
      </c>
      <c r="F140" s="31">
        <v>0.94328000000000001</v>
      </c>
      <c r="G140" s="30">
        <v>38.963970000000003</v>
      </c>
      <c r="H140" s="31">
        <v>3.5680230000000002</v>
      </c>
      <c r="I140" s="30"/>
      <c r="J140" s="32" t="s">
        <v>26</v>
      </c>
      <c r="K140" s="3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1:91">
      <c r="A141" s="4"/>
      <c r="B141" s="29" t="s">
        <v>52</v>
      </c>
      <c r="C141" s="30">
        <v>15.69969</v>
      </c>
      <c r="D141" s="31">
        <v>1.2508429999999999</v>
      </c>
      <c r="E141" s="30">
        <v>26.60378</v>
      </c>
      <c r="F141" s="31">
        <v>1.0133529999999999</v>
      </c>
      <c r="G141" s="30">
        <v>40.810119999999998</v>
      </c>
      <c r="H141" s="31">
        <v>2.7387510000000002</v>
      </c>
      <c r="I141" s="30">
        <v>58.032069999999997</v>
      </c>
      <c r="J141" s="32">
        <v>5.4924480000000004</v>
      </c>
      <c r="K141" s="33"/>
      <c r="L141" s="10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1:91">
      <c r="A142" s="4"/>
      <c r="B142" s="29" t="s">
        <v>53</v>
      </c>
      <c r="C142" s="30">
        <v>13.558759999999999</v>
      </c>
      <c r="D142" s="31">
        <v>0.95053299999999996</v>
      </c>
      <c r="E142" s="30">
        <v>26.610150000000001</v>
      </c>
      <c r="F142" s="31">
        <v>0.72824999999999995</v>
      </c>
      <c r="G142" s="30">
        <v>38.015129999999999</v>
      </c>
      <c r="H142" s="31">
        <v>1.5045919999999999</v>
      </c>
      <c r="I142" s="30">
        <v>47.917650000000002</v>
      </c>
      <c r="J142" s="32">
        <v>1.68519</v>
      </c>
      <c r="K142" s="33"/>
      <c r="L142" s="10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1:91">
      <c r="A143" s="4"/>
      <c r="B143" s="36" t="s">
        <v>54</v>
      </c>
      <c r="C143" s="30">
        <v>18.375610000000002</v>
      </c>
      <c r="D143" s="31">
        <v>1.2776639999999999</v>
      </c>
      <c r="E143" s="30">
        <v>26.9392</v>
      </c>
      <c r="F143" s="31">
        <v>1.085874</v>
      </c>
      <c r="G143" s="30">
        <v>35.532899999999998</v>
      </c>
      <c r="H143" s="31">
        <v>1.4706729999999999</v>
      </c>
      <c r="I143" s="30">
        <v>43.801720000000003</v>
      </c>
      <c r="J143" s="32">
        <v>2.1515840000000002</v>
      </c>
      <c r="K143" s="37"/>
      <c r="L143" s="10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1:91">
      <c r="A144" s="4"/>
      <c r="B144" s="29" t="s">
        <v>55</v>
      </c>
      <c r="C144" s="30">
        <v>19.125640000000001</v>
      </c>
      <c r="D144" s="31">
        <v>1.4133789999999999</v>
      </c>
      <c r="E144" s="30">
        <v>27.103349999999999</v>
      </c>
      <c r="F144" s="31">
        <v>1.014111</v>
      </c>
      <c r="G144" s="30">
        <v>36.619509999999998</v>
      </c>
      <c r="H144" s="31">
        <v>2.1447059999999998</v>
      </c>
      <c r="I144" s="30">
        <v>41.683450000000001</v>
      </c>
      <c r="J144" s="32">
        <v>2.986199</v>
      </c>
      <c r="K144" s="33"/>
      <c r="L144" s="10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91">
      <c r="A145" s="4"/>
      <c r="B145" s="29" t="s">
        <v>56</v>
      </c>
      <c r="C145" s="30">
        <v>13.086830000000001</v>
      </c>
      <c r="D145" s="31">
        <v>0.85179899999999997</v>
      </c>
      <c r="E145" s="30">
        <v>27.264250000000001</v>
      </c>
      <c r="F145" s="31">
        <v>1.282259</v>
      </c>
      <c r="G145" s="30">
        <v>37.418849999999999</v>
      </c>
      <c r="H145" s="31">
        <v>3.3989349999999998</v>
      </c>
      <c r="I145" s="30">
        <v>38.481409999999997</v>
      </c>
      <c r="J145" s="32">
        <v>10.387689999999999</v>
      </c>
      <c r="K145" s="3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91">
      <c r="A146" s="4"/>
      <c r="B146" s="29" t="s">
        <v>57</v>
      </c>
      <c r="C146" s="30">
        <v>23.44313</v>
      </c>
      <c r="D146" s="31">
        <v>2.9063300000000001</v>
      </c>
      <c r="E146" s="30">
        <v>27.26915</v>
      </c>
      <c r="F146" s="31">
        <v>1.891113</v>
      </c>
      <c r="G146" s="30">
        <v>35.257640000000002</v>
      </c>
      <c r="H146" s="31">
        <v>4.5135209999999999</v>
      </c>
      <c r="I146" s="30"/>
      <c r="J146" s="32">
        <v>10.04059</v>
      </c>
      <c r="K146" s="3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91">
      <c r="A147" s="4"/>
      <c r="B147" s="29" t="s">
        <v>58</v>
      </c>
      <c r="C147" s="30">
        <v>11.742150000000001</v>
      </c>
      <c r="D147" s="31">
        <v>1.093734</v>
      </c>
      <c r="E147" s="30">
        <v>27.909220000000001</v>
      </c>
      <c r="F147" s="31">
        <v>1.3500080000000001</v>
      </c>
      <c r="G147" s="30">
        <v>48.929699999999997</v>
      </c>
      <c r="H147" s="31">
        <v>3.8834939999999998</v>
      </c>
      <c r="I147" s="30">
        <v>62.846699999999998</v>
      </c>
      <c r="J147" s="32">
        <v>10.25643</v>
      </c>
      <c r="K147" s="3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91">
      <c r="A148" s="4"/>
      <c r="B148" s="29" t="s">
        <v>59</v>
      </c>
      <c r="C148" s="30">
        <v>22.25647</v>
      </c>
      <c r="D148" s="31">
        <v>1.272902</v>
      </c>
      <c r="E148" s="30">
        <v>29.206969999999998</v>
      </c>
      <c r="F148" s="31">
        <v>1.0555730000000001</v>
      </c>
      <c r="G148" s="30">
        <v>32.091970000000003</v>
      </c>
      <c r="H148" s="31">
        <v>2.064352</v>
      </c>
      <c r="I148" s="30">
        <v>35.718319999999999</v>
      </c>
      <c r="J148" s="32">
        <v>2.848738</v>
      </c>
      <c r="K148" s="33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1:91">
      <c r="A149" s="4"/>
      <c r="B149" s="29" t="s">
        <v>60</v>
      </c>
      <c r="C149" s="30">
        <v>17.83446</v>
      </c>
      <c r="D149" s="31">
        <v>1.2763169999999999</v>
      </c>
      <c r="E149" s="30">
        <v>29.785080000000001</v>
      </c>
      <c r="F149" s="31">
        <v>0.77291900000000002</v>
      </c>
      <c r="G149" s="30">
        <v>41.095619999999997</v>
      </c>
      <c r="H149" s="31">
        <v>1.0600449999999999</v>
      </c>
      <c r="I149" s="30">
        <v>49.662350000000004</v>
      </c>
      <c r="J149" s="32">
        <v>1.386503</v>
      </c>
      <c r="K149" s="33"/>
      <c r="L149" s="1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1:91">
      <c r="A150" s="4"/>
      <c r="B150" s="29" t="s">
        <v>61</v>
      </c>
      <c r="C150" s="30">
        <v>15.837260000000001</v>
      </c>
      <c r="D150" s="31">
        <v>1.443892</v>
      </c>
      <c r="E150" s="30">
        <v>30.133209999999998</v>
      </c>
      <c r="F150" s="31">
        <v>0.96512200000000004</v>
      </c>
      <c r="G150" s="30">
        <v>37.425849999999997</v>
      </c>
      <c r="H150" s="31">
        <v>1.991681</v>
      </c>
      <c r="I150" s="30">
        <v>40.805</v>
      </c>
      <c r="J150" s="32">
        <v>3.3813949999999999</v>
      </c>
      <c r="K150" s="3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1:91">
      <c r="A151" s="4"/>
      <c r="B151" s="29" t="s">
        <v>62</v>
      </c>
      <c r="C151" s="30">
        <v>20.549600000000002</v>
      </c>
      <c r="D151" s="31">
        <v>1.0251650000000001</v>
      </c>
      <c r="E151" s="30">
        <v>31.28622</v>
      </c>
      <c r="F151" s="31">
        <v>0.91583000000000003</v>
      </c>
      <c r="G151" s="30">
        <v>42.907899999999998</v>
      </c>
      <c r="H151" s="31">
        <v>2.9979089999999999</v>
      </c>
      <c r="I151" s="30">
        <v>55.567079999999997</v>
      </c>
      <c r="J151" s="32">
        <v>7.4165749999999999</v>
      </c>
      <c r="K151" s="3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1:91">
      <c r="A152" s="4"/>
      <c r="B152" s="29" t="s">
        <v>63</v>
      </c>
      <c r="C152" s="30">
        <v>19.486090000000001</v>
      </c>
      <c r="D152" s="31">
        <v>0.65024599999999999</v>
      </c>
      <c r="E152" s="30">
        <v>31.292300000000001</v>
      </c>
      <c r="F152" s="31">
        <v>1.246092</v>
      </c>
      <c r="G152" s="30">
        <v>44.065159999999999</v>
      </c>
      <c r="H152" s="31">
        <v>6.0356529999999999</v>
      </c>
      <c r="I152" s="30"/>
      <c r="J152" s="32" t="s">
        <v>26</v>
      </c>
      <c r="K152" s="33"/>
      <c r="L152" s="1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1:91">
      <c r="A153" s="4"/>
      <c r="B153" s="29" t="s">
        <v>64</v>
      </c>
      <c r="C153" s="30">
        <v>18.24474</v>
      </c>
      <c r="D153" s="31">
        <v>0.91431200000000001</v>
      </c>
      <c r="E153" s="30">
        <v>32.129989999999999</v>
      </c>
      <c r="F153" s="31">
        <v>1.1805270000000001</v>
      </c>
      <c r="G153" s="30">
        <v>54.280479999999997</v>
      </c>
      <c r="H153" s="31">
        <v>4.1234799999999998</v>
      </c>
      <c r="I153" s="30">
        <v>65.237030000000004</v>
      </c>
      <c r="J153" s="32">
        <v>8.6468319999999999</v>
      </c>
      <c r="K153" s="33"/>
      <c r="L153" s="10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1:91">
      <c r="A154" s="4"/>
      <c r="B154" s="29" t="s">
        <v>65</v>
      </c>
      <c r="C154" s="30">
        <v>22.929680000000001</v>
      </c>
      <c r="D154" s="31">
        <v>0.82819500000000001</v>
      </c>
      <c r="E154" s="30">
        <v>32.35277</v>
      </c>
      <c r="F154" s="31">
        <v>1.9107179999999999</v>
      </c>
      <c r="G154" s="30">
        <v>60.887270000000001</v>
      </c>
      <c r="H154" s="31">
        <v>9.5935590000000008</v>
      </c>
      <c r="I154" s="30"/>
      <c r="J154" s="32" t="s">
        <v>26</v>
      </c>
      <c r="K154" s="33"/>
      <c r="L154" s="10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1:91">
      <c r="A155" s="4"/>
      <c r="B155" s="29" t="s">
        <v>66</v>
      </c>
      <c r="C155" s="30">
        <v>14.339969999999999</v>
      </c>
      <c r="D155" s="31">
        <v>1.12212</v>
      </c>
      <c r="E155" s="30">
        <v>32.488210000000002</v>
      </c>
      <c r="F155" s="31">
        <v>1.6188990000000001</v>
      </c>
      <c r="G155" s="30">
        <v>44.468429999999998</v>
      </c>
      <c r="H155" s="31">
        <v>3.2090519999999998</v>
      </c>
      <c r="I155" s="30">
        <v>48.697009999999999</v>
      </c>
      <c r="J155" s="32">
        <v>6.5148400000000004</v>
      </c>
      <c r="K155" s="33"/>
      <c r="L155" s="10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1:91">
      <c r="A156" s="4"/>
      <c r="B156" s="29" t="s">
        <v>67</v>
      </c>
      <c r="C156" s="30">
        <v>20.756969999999999</v>
      </c>
      <c r="D156" s="31">
        <v>1.530052</v>
      </c>
      <c r="E156" s="30">
        <v>35.634920000000001</v>
      </c>
      <c r="F156" s="31">
        <v>1.5583130000000001</v>
      </c>
      <c r="G156" s="30">
        <v>48.406590000000001</v>
      </c>
      <c r="H156" s="31">
        <v>3.889246</v>
      </c>
      <c r="I156" s="30"/>
      <c r="J156" s="32" t="s">
        <v>26</v>
      </c>
      <c r="K156" s="33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1:91">
      <c r="A157" s="4"/>
      <c r="B157" s="29" t="s">
        <v>68</v>
      </c>
      <c r="C157" s="30">
        <v>28.073789999999999</v>
      </c>
      <c r="D157" s="31">
        <v>1.515347</v>
      </c>
      <c r="E157" s="30">
        <v>36.722169999999998</v>
      </c>
      <c r="F157" s="31">
        <v>1.017245</v>
      </c>
      <c r="G157" s="30">
        <v>45.834110000000003</v>
      </c>
      <c r="H157" s="31">
        <v>2.2652019999999999</v>
      </c>
      <c r="I157" s="30">
        <v>51.185879999999997</v>
      </c>
      <c r="J157" s="32">
        <v>3.2772510000000001</v>
      </c>
      <c r="K157" s="33"/>
      <c r="L157" s="10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1:91">
      <c r="A158" s="4"/>
      <c r="B158" s="29" t="s">
        <v>69</v>
      </c>
      <c r="C158" s="30">
        <v>20.526109999999999</v>
      </c>
      <c r="D158" s="31">
        <v>0.84707399999999999</v>
      </c>
      <c r="E158" s="30">
        <v>38.228299999999997</v>
      </c>
      <c r="F158" s="31">
        <v>1.6191199999999999</v>
      </c>
      <c r="G158" s="30"/>
      <c r="H158" s="31" t="s">
        <v>26</v>
      </c>
      <c r="I158" s="30"/>
      <c r="J158" s="32" t="s">
        <v>26</v>
      </c>
      <c r="K158" s="3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1:91">
      <c r="A159" s="4"/>
      <c r="B159" s="29" t="s">
        <v>70</v>
      </c>
      <c r="C159" s="30">
        <v>28.938030000000001</v>
      </c>
      <c r="D159" s="31">
        <v>1.3659190000000001</v>
      </c>
      <c r="E159" s="30">
        <v>40.880009999999999</v>
      </c>
      <c r="F159" s="31">
        <v>1.1171329999999999</v>
      </c>
      <c r="G159" s="30">
        <v>52.279690000000002</v>
      </c>
      <c r="H159" s="31">
        <v>2.3257530000000002</v>
      </c>
      <c r="I159" s="30">
        <v>55.656109999999998</v>
      </c>
      <c r="J159" s="32">
        <v>6.5295030000000001</v>
      </c>
      <c r="K159" s="3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1:91">
      <c r="A160" s="4"/>
      <c r="B160" s="29" t="s">
        <v>71</v>
      </c>
      <c r="C160" s="30">
        <v>37.322859999999999</v>
      </c>
      <c r="D160" s="31">
        <v>1.1080700000000001</v>
      </c>
      <c r="E160" s="30">
        <v>41.94558</v>
      </c>
      <c r="F160" s="31">
        <v>0.96404199999999995</v>
      </c>
      <c r="G160" s="30">
        <v>42.396160000000002</v>
      </c>
      <c r="H160" s="31">
        <v>3.7510859999999999</v>
      </c>
      <c r="I160" s="30">
        <v>46.969360000000002</v>
      </c>
      <c r="J160" s="32">
        <v>10.468299999999999</v>
      </c>
      <c r="K160" s="3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1:91">
      <c r="A161" s="4"/>
      <c r="B161" s="29" t="s">
        <v>72</v>
      </c>
      <c r="C161" s="30">
        <v>36.377229999999997</v>
      </c>
      <c r="D161" s="31">
        <v>1.1213379999999999</v>
      </c>
      <c r="E161" s="30">
        <v>44.054560000000002</v>
      </c>
      <c r="F161" s="31">
        <v>1.1067070000000001</v>
      </c>
      <c r="G161" s="30">
        <v>55.44697</v>
      </c>
      <c r="H161" s="31">
        <v>4.9233979999999997</v>
      </c>
      <c r="I161" s="30"/>
      <c r="J161" s="32" t="s">
        <v>26</v>
      </c>
      <c r="K161" s="3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1:91">
      <c r="A162" s="4"/>
      <c r="B162" s="29" t="s">
        <v>73</v>
      </c>
      <c r="C162" s="30">
        <v>33.278449999999999</v>
      </c>
      <c r="D162" s="31">
        <v>0.720947</v>
      </c>
      <c r="E162" s="30">
        <v>44.870089999999998</v>
      </c>
      <c r="F162" s="31">
        <v>1.1738820000000001</v>
      </c>
      <c r="G162" s="30">
        <v>53.852460000000001</v>
      </c>
      <c r="H162" s="31">
        <v>2.9323779999999999</v>
      </c>
      <c r="I162" s="30">
        <v>53.205359999999999</v>
      </c>
      <c r="J162" s="32">
        <v>7.5354000000000001</v>
      </c>
      <c r="K162" s="33"/>
      <c r="L162" s="1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1:91">
      <c r="A163" s="4"/>
      <c r="B163" s="29" t="s">
        <v>74</v>
      </c>
      <c r="C163" s="30">
        <v>40.651359999999997</v>
      </c>
      <c r="D163" s="31">
        <v>1.232974</v>
      </c>
      <c r="E163" s="30">
        <v>46.29598</v>
      </c>
      <c r="F163" s="31">
        <v>1.1215550000000001</v>
      </c>
      <c r="G163" s="30">
        <v>54.746720000000003</v>
      </c>
      <c r="H163" s="31">
        <v>4.6388590000000001</v>
      </c>
      <c r="I163" s="30"/>
      <c r="J163" s="32" t="s">
        <v>26</v>
      </c>
      <c r="K163" s="33"/>
      <c r="L163" s="4"/>
      <c r="M163" s="10"/>
      <c r="N163" s="10"/>
      <c r="O163" s="10"/>
      <c r="P163" s="10"/>
      <c r="Q163" s="10"/>
      <c r="R163" s="10"/>
      <c r="S163" s="10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1:91">
      <c r="A164" s="4"/>
      <c r="B164" s="29" t="s">
        <v>75</v>
      </c>
      <c r="C164" s="30">
        <v>33.061300000000003</v>
      </c>
      <c r="D164" s="31">
        <v>0.86436299999999999</v>
      </c>
      <c r="E164" s="30">
        <v>46.276110000000003</v>
      </c>
      <c r="F164" s="31">
        <v>1.175138</v>
      </c>
      <c r="G164" s="30">
        <v>50.558480000000003</v>
      </c>
      <c r="H164" s="31">
        <v>7.5474360000000003</v>
      </c>
      <c r="I164" s="30"/>
      <c r="J164" s="32" t="s">
        <v>26</v>
      </c>
      <c r="K164" s="3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1:91">
      <c r="A165" s="4"/>
      <c r="B165" s="29" t="s">
        <v>76</v>
      </c>
      <c r="C165" s="30">
        <v>30.928139999999999</v>
      </c>
      <c r="D165" s="31">
        <v>0.85805100000000001</v>
      </c>
      <c r="E165" s="30">
        <v>46.989049999999999</v>
      </c>
      <c r="F165" s="31">
        <v>0.96619999999999995</v>
      </c>
      <c r="G165" s="30">
        <v>54.130319999999998</v>
      </c>
      <c r="H165" s="31">
        <v>2.2341139999999999</v>
      </c>
      <c r="I165" s="30">
        <v>58.3157</v>
      </c>
      <c r="J165" s="32">
        <v>3.538141</v>
      </c>
      <c r="K165" s="3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1:91">
      <c r="A166" s="4"/>
      <c r="B166" s="29" t="s">
        <v>77</v>
      </c>
      <c r="C166" s="30">
        <v>27.568570000000001</v>
      </c>
      <c r="D166" s="31">
        <v>1.1125910000000001</v>
      </c>
      <c r="E166" s="30">
        <v>47.046349999999997</v>
      </c>
      <c r="F166" s="31">
        <v>1.5693060000000001</v>
      </c>
      <c r="G166" s="30">
        <v>63.93009</v>
      </c>
      <c r="H166" s="31">
        <v>10.91807</v>
      </c>
      <c r="I166" s="30"/>
      <c r="J166" s="32" t="s">
        <v>26</v>
      </c>
      <c r="K166" s="3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1:91">
      <c r="A167" s="4"/>
      <c r="B167" s="29" t="s">
        <v>78</v>
      </c>
      <c r="C167" s="30">
        <v>26.06578</v>
      </c>
      <c r="D167" s="31">
        <v>0.69726500000000002</v>
      </c>
      <c r="E167" s="30">
        <v>48.509770000000003</v>
      </c>
      <c r="F167" s="31">
        <v>0.93585099999999999</v>
      </c>
      <c r="G167" s="30">
        <v>55.71846</v>
      </c>
      <c r="H167" s="31">
        <v>2.068098</v>
      </c>
      <c r="I167" s="30">
        <v>58.500779999999999</v>
      </c>
      <c r="J167" s="32">
        <v>4.9943239999999998</v>
      </c>
      <c r="K167" s="33"/>
      <c r="L167" s="10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1:91">
      <c r="A168" s="4"/>
      <c r="B168" s="29" t="s">
        <v>79</v>
      </c>
      <c r="C168" s="30">
        <v>44.737050000000004</v>
      </c>
      <c r="D168" s="31">
        <v>1.067815</v>
      </c>
      <c r="E168" s="30">
        <v>51.657319999999999</v>
      </c>
      <c r="F168" s="31">
        <v>2.451997</v>
      </c>
      <c r="G168" s="30"/>
      <c r="H168" s="31" t="s">
        <v>26</v>
      </c>
      <c r="I168" s="30"/>
      <c r="J168" s="32" t="s">
        <v>26</v>
      </c>
      <c r="K168" s="3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1:91">
      <c r="A169" s="4"/>
      <c r="B169" s="29" t="s">
        <v>80</v>
      </c>
      <c r="C169" s="30">
        <v>30.723140000000001</v>
      </c>
      <c r="D169" s="31">
        <v>1.404299</v>
      </c>
      <c r="E169" s="30">
        <v>53.457889999999999</v>
      </c>
      <c r="F169" s="31">
        <v>1.699263</v>
      </c>
      <c r="G169" s="30">
        <v>64.971699999999998</v>
      </c>
      <c r="H169" s="31">
        <v>5.562487</v>
      </c>
      <c r="I169" s="30"/>
      <c r="J169" s="32" t="s">
        <v>26</v>
      </c>
      <c r="K169" s="3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1:91" ht="13.5" thickBot="1">
      <c r="A170" s="4"/>
      <c r="B170" s="38" t="s">
        <v>81</v>
      </c>
      <c r="C170" s="39">
        <v>30.505710000000001</v>
      </c>
      <c r="D170" s="40">
        <v>1.2709859999999999</v>
      </c>
      <c r="E170" s="39">
        <v>55.58614</v>
      </c>
      <c r="F170" s="40">
        <v>1.3147759999999999</v>
      </c>
      <c r="G170" s="39">
        <v>74.023840000000007</v>
      </c>
      <c r="H170" s="40">
        <v>3.7723610000000001</v>
      </c>
      <c r="I170" s="39"/>
      <c r="J170" s="41" t="s">
        <v>26</v>
      </c>
      <c r="K170" s="33"/>
      <c r="L170" s="1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1:9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1:9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1:9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1:9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1:9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1:9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1:9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1:9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1:9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1:9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1:9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1:9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1:9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1:9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1:9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1:9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1:9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1:9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1:9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1:9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1: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1:9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1:9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1:9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1:9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1:9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1:9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1:9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1:9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1:9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1:9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1:9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1:9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1:9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1:9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1:9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1:9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1:9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1:9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1:9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1:9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1:9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1:9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1:9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1:9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1:9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1:9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1:9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1:9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1:9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1:9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1:9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1:9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1:9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1:9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1:9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1:9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1:9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1:9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1:9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1:9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1:9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1:9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1: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1:9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1:9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1:9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1:9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1:9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1:9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1:9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1:9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1:9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1:9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1:9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1:9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1:9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1:9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1:9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1:9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1:9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1:9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1:9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1:9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1:9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1:9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1:9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1:9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1:9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1:9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1:9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1:9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1:9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1:9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1:9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1:9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1:9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1:9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1:9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1:9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1:9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1:9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1:9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1:9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1:9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1:9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1:9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1:9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1:9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1:9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1:9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1:9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1:9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1:9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1:9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1:9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1:9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1:9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1:9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1:9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1:9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1:9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1:9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1:9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1:9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1:9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1:9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1:9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1:9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1:9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1:9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1:9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1:9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1:9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1:9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1:9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1:9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1:9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1:9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1:9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1:9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1:9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1:9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1:9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1:9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1:9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1:9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1:9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1:9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1:9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1:9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1:9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1:9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1:9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1:9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1:9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1:9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1:9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1:9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1:9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1:9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1:9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1:9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1:9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1:9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1:9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1:9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1:9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1:9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1:9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1:9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1:9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1:9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1:9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1:9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1:9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1:9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1:9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1:9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1:9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1:9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1:9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1:9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1:9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1:9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1:9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1:9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1:9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1:9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1:9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1:9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1:9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1:9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1:9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1:9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1:9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1:9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1:9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1:9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1:9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1:9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1: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1:9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1:9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1:9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1:9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1:9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1:9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1:9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1:9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1:9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1:9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1:9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1:9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1:9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1:9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</sheetData>
  <mergeCells count="5">
    <mergeCell ref="B98:B100"/>
    <mergeCell ref="C99:D99"/>
    <mergeCell ref="E99:F99"/>
    <mergeCell ref="G99:H99"/>
    <mergeCell ref="I99:J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2016-10-31T10:30:03Z</dcterms:created>
  <dcterms:modified xsi:type="dcterms:W3CDTF">2016-12-01T08:42:30Z</dcterms:modified>
</cp:coreProperties>
</file>