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3.3" sheetId="1" r:id="rId1"/>
  </sheets>
  <calcPr calcId="145621"/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<sst xmlns="http://schemas.openxmlformats.org/spreadsheetml/2006/main" count="107" uniqueCount="87">
  <si>
    <t>Figure I.3.3</t>
  </si>
  <si>
    <t>Students’ career expectations, by proficiency in science</t>
  </si>
  <si>
    <t>Percentage of students who expect to work in science-related professional and technical occupations when they are 30</t>
  </si>
  <si>
    <t>Note: Results for Belgium refer to the French- and German-speaking communities only.</t>
  </si>
  <si>
    <t>Countries and economies are ranked in ascending order of the percentage of moderate performers in science who expect to work in a science-related career.</t>
  </si>
  <si>
    <t>Students who expect to work in science-related occupations at age 30</t>
  </si>
  <si>
    <t>Low achievers in science (students performing below Level 2)</t>
  </si>
  <si>
    <t>Moderate performers in science (students performing at Level 2 or 3)</t>
  </si>
  <si>
    <t>Strong performers in science (students performing at Level 4)</t>
  </si>
  <si>
    <t>Top performers in science (students performing at or above Level 5 )</t>
  </si>
  <si>
    <t>%</t>
  </si>
  <si>
    <t>S.E.</t>
  </si>
  <si>
    <t>Germany</t>
  </si>
  <si>
    <t>Finland</t>
  </si>
  <si>
    <t>Netherlands</t>
  </si>
  <si>
    <t>B-S-J-G (China)</t>
  </si>
  <si>
    <t>Denmark</t>
  </si>
  <si>
    <t>Japan</t>
  </si>
  <si>
    <t>Czech Republic</t>
  </si>
  <si>
    <t>Korea</t>
  </si>
  <si>
    <t>Chinese Taipei</t>
  </si>
  <si>
    <t>Viet Nam</t>
  </si>
  <si>
    <t>Macao (China)</t>
  </si>
  <si>
    <t>France</t>
  </si>
  <si>
    <t>Hungary</t>
  </si>
  <si>
    <t>Indonesia</t>
  </si>
  <si>
    <t>c</t>
  </si>
  <si>
    <t>Sweden</t>
  </si>
  <si>
    <t>Switzerland</t>
  </si>
  <si>
    <t>Georgia</t>
  </si>
  <si>
    <t>Poland</t>
  </si>
  <si>
    <t>Luxembourg</t>
  </si>
  <si>
    <t>Slovak Republic</t>
  </si>
  <si>
    <t>Latvia</t>
  </si>
  <si>
    <t>Hong Kong (China)</t>
  </si>
  <si>
    <t>Estonia</t>
  </si>
  <si>
    <t>Austria</t>
  </si>
  <si>
    <t>New Zealand</t>
  </si>
  <si>
    <t>Italy</t>
  </si>
  <si>
    <t>Russia</t>
  </si>
  <si>
    <t>OECD average</t>
  </si>
  <si>
    <t>Portugal</t>
  </si>
  <si>
    <t>Iceland</t>
  </si>
  <si>
    <t>Belgium</t>
  </si>
  <si>
    <t>Singapore</t>
  </si>
  <si>
    <t>Lithuania</t>
  </si>
  <si>
    <t>Malta</t>
  </si>
  <si>
    <t>Thailand</t>
  </si>
  <si>
    <t>Croatia</t>
  </si>
  <si>
    <t>Ireland</t>
  </si>
  <si>
    <t>Spain</t>
  </si>
  <si>
    <t>Montenegro</t>
  </si>
  <si>
    <t>Greece</t>
  </si>
  <si>
    <t>Australia</t>
  </si>
  <si>
    <t>United Kingdom</t>
  </si>
  <si>
    <t>Norway</t>
  </si>
  <si>
    <t>Moldova</t>
  </si>
  <si>
    <t>CABA (Argentina)</t>
  </si>
  <si>
    <t>Romania</t>
  </si>
  <si>
    <t>Israel</t>
  </si>
  <si>
    <t>Canada</t>
  </si>
  <si>
    <t>Slovenia</t>
  </si>
  <si>
    <t>Uruguay</t>
  </si>
  <si>
    <t>FYROM</t>
  </si>
  <si>
    <t>Trinidad and Tobago</t>
  </si>
  <si>
    <t>Algeria</t>
  </si>
  <si>
    <t>Bulgaria</t>
  </si>
  <si>
    <t>Turkey</t>
  </si>
  <si>
    <t>United States</t>
  </si>
  <si>
    <t>Kosovo</t>
  </si>
  <si>
    <t>Chile</t>
  </si>
  <si>
    <t>Colombia</t>
  </si>
  <si>
    <t>Mexico</t>
  </si>
  <si>
    <t>Brazil</t>
  </si>
  <si>
    <t>Costa Rica</t>
  </si>
  <si>
    <t>Peru</t>
  </si>
  <si>
    <t>United Arab Emirates</t>
  </si>
  <si>
    <t>Tunisia</t>
  </si>
  <si>
    <t>Qatar</t>
  </si>
  <si>
    <t>Dominican Republic</t>
  </si>
  <si>
    <t>Lebanon</t>
  </si>
  <si>
    <t>Jordan</t>
  </si>
  <si>
    <t>PISA 2015 Results (Volume I): Excellence and Equity in Education - © OECD 2016</t>
  </si>
  <si>
    <t>Chapter 3</t>
  </si>
  <si>
    <t>Figure I.3.3 Students’ career expectations, by proficiency in science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</si>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</sst>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\(0.0\)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2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1" fillId="3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1" fillId="3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1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1" fillId="3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2" fillId="4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2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2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2" fillId="4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2" fillId="5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2" fillId="5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3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6" fontId="16" fillId="0" borderId="0">
      <alignment vertical="top"/>
    </xf>
    <xf numFmtId="0" fontId="94" fillId="53" borderId="43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5" fillId="54" borderId="44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2" fillId="21" borderId="0">
      <alignment horizontal="center"/>
    </xf>
    <xf numFmtId="167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69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70" fontId="16" fillId="0" borderId="0" applyFont="0" applyFill="0" applyBorder="0">
      <alignment horizontal="right" vertical="top"/>
    </xf>
    <xf numFmtId="171" fontId="25" fillId="0" borderId="0" applyFont="0" applyFill="0" applyBorder="0" applyAlignment="0" applyProtection="0">
      <alignment horizontal="right" vertical="top"/>
    </xf>
    <xf numFmtId="169" fontId="23" fillId="0" borderId="0">
      <alignment horizontal="right" vertical="top"/>
    </xf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6" fillId="23" borderId="2" applyBorder="0">
      <protection locked="0"/>
    </xf>
    <xf numFmtId="0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4" fontId="11" fillId="0" borderId="0" applyBorder="0"/>
    <xf numFmtId="164" fontId="11" fillId="0" borderId="8"/>
    <xf numFmtId="0" fontId="29" fillId="23" borderId="2">
      <protection locked="0"/>
    </xf>
    <xf numFmtId="0" fontId="1" fillId="23" borderId="5"/>
    <xf numFmtId="0" fontId="1" fillId="21" borderId="0"/>
    <xf numFmtId="173" fontId="3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3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7" fillId="5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8" fillId="0" borderId="45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9" fillId="0" borderId="46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0" fillId="0" borderId="47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4" fontId="25" fillId="0" borderId="0">
      <protection locked="0"/>
    </xf>
    <xf numFmtId="174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4" fillId="56" borderId="43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5" fillId="22" borderId="0">
      <alignment horizontal="center"/>
    </xf>
    <xf numFmtId="0" fontId="5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5" fillId="0" borderId="4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7" borderId="0" applyNumberFormat="0" applyBorder="0" applyAlignment="0" applyProtection="0"/>
    <xf numFmtId="179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9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" fontId="16" fillId="0" borderId="0">
      <alignment vertical="top" wrapText="1"/>
    </xf>
    <xf numFmtId="1" fontId="56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91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30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30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30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58" borderId="49" applyNumberFormat="0" applyFont="0" applyAlignment="0" applyProtection="0"/>
    <xf numFmtId="0" fontId="4" fillId="4" borderId="13" applyNumberFormat="0" applyFont="0" applyAlignment="0" applyProtection="0"/>
    <xf numFmtId="0" fontId="25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3" borderId="50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2" fillId="25" borderId="0">
      <alignment horizontal="center"/>
    </xf>
    <xf numFmtId="0" fontId="19" fillId="24" borderId="5">
      <alignment horizontal="left" vertical="top" wrapText="1"/>
    </xf>
    <xf numFmtId="0" fontId="63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4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0" fillId="21" borderId="0">
      <alignment horizontal="center"/>
    </xf>
    <xf numFmtId="0" fontId="70" fillId="0" borderId="0"/>
    <xf numFmtId="49" fontId="23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09" fillId="0" borderId="51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1" fillId="0" borderId="0" applyFont="0" applyFill="0" applyBorder="0" applyAlignment="0" applyProtection="0"/>
    <xf numFmtId="180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0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49">
    <xf numFmtId="0" fontId="0" fillId="0" borderId="0" xfId="0"/>
    <xf numFmtId="0" fontId="90" fillId="0" borderId="0" xfId="354" applyFont="1"/>
    <xf numFmtId="0" fontId="90" fillId="0" borderId="0" xfId="354"/>
    <xf numFmtId="0" fontId="1" fillId="0" borderId="0" xfId="373" applyFont="1"/>
    <xf numFmtId="0" fontId="1" fillId="0" borderId="0" xfId="373"/>
    <xf numFmtId="16" fontId="1" fillId="0" borderId="0" xfId="373" applyNumberFormat="1"/>
    <xf numFmtId="0" fontId="110" fillId="0" borderId="0" xfId="373" applyFont="1"/>
    <xf numFmtId="0" fontId="2" fillId="0" borderId="0" xfId="354" applyFont="1"/>
    <xf numFmtId="0" fontId="3" fillId="0" borderId="0" xfId="354" applyFont="1"/>
    <xf numFmtId="0" fontId="4" fillId="0" borderId="0" xfId="373" applyFont="1"/>
    <xf numFmtId="0" fontId="1" fillId="0" borderId="0" xfId="373" applyFont="1" applyBorder="1"/>
    <xf numFmtId="0" fontId="1" fillId="0" borderId="0" xfId="0" applyFont="1"/>
    <xf numFmtId="0" fontId="3" fillId="0" borderId="0" xfId="373" applyFont="1"/>
    <xf numFmtId="0" fontId="5" fillId="0" borderId="0" xfId="373" applyFont="1" applyAlignment="1">
      <alignment horizontal="center"/>
    </xf>
    <xf numFmtId="0" fontId="5" fillId="0" borderId="0" xfId="470" applyFont="1" applyBorder="1" applyAlignment="1">
      <alignment horizontal="center"/>
    </xf>
    <xf numFmtId="0" fontId="5" fillId="27" borderId="24" xfId="373" applyFont="1" applyFill="1" applyBorder="1" applyAlignment="1"/>
    <xf numFmtId="0" fontId="5" fillId="27" borderId="25" xfId="373" applyFont="1" applyFill="1" applyBorder="1" applyAlignment="1"/>
    <xf numFmtId="0" fontId="5" fillId="27" borderId="26" xfId="373" applyFont="1" applyFill="1" applyBorder="1" applyAlignment="1"/>
    <xf numFmtId="0" fontId="5" fillId="0" borderId="0" xfId="373" applyFont="1" applyFill="1" applyBorder="1" applyAlignment="1"/>
    <xf numFmtId="16" fontId="5" fillId="0" borderId="0" xfId="373" applyNumberFormat="1" applyFont="1" applyFill="1" applyBorder="1" applyAlignment="1">
      <alignment wrapText="1"/>
    </xf>
    <xf numFmtId="0" fontId="1" fillId="27" borderId="20" xfId="373" applyFont="1" applyFill="1" applyBorder="1" applyAlignment="1">
      <alignment horizontal="center"/>
    </xf>
    <xf numFmtId="0" fontId="1" fillId="27" borderId="21" xfId="373" applyFont="1" applyFill="1" applyBorder="1" applyAlignment="1">
      <alignment horizontal="center"/>
    </xf>
    <xf numFmtId="0" fontId="1" fillId="27" borderId="27" xfId="373" applyFont="1" applyFill="1" applyBorder="1" applyAlignment="1">
      <alignment horizontal="center"/>
    </xf>
    <xf numFmtId="0" fontId="1" fillId="0" borderId="0" xfId="373" applyFont="1" applyFill="1" applyBorder="1" applyAlignment="1">
      <alignment horizontal="center"/>
    </xf>
    <xf numFmtId="0" fontId="1" fillId="0" borderId="28" xfId="373" applyFont="1" applyFill="1" applyBorder="1" applyAlignment="1">
      <alignment horizontal="center" vertical="center" wrapText="1"/>
    </xf>
    <xf numFmtId="0" fontId="1" fillId="0" borderId="29" xfId="373" applyFont="1" applyFill="1" applyBorder="1" applyAlignment="1">
      <alignment horizontal="center"/>
    </xf>
    <xf numFmtId="0" fontId="1" fillId="0" borderId="30" xfId="373" applyFont="1" applyFill="1" applyBorder="1" applyAlignment="1">
      <alignment horizontal="center"/>
    </xf>
    <xf numFmtId="0" fontId="1" fillId="0" borderId="31" xfId="373" applyFont="1" applyFill="1" applyBorder="1" applyAlignment="1">
      <alignment horizontal="center"/>
    </xf>
    <xf numFmtId="0" fontId="1" fillId="0" borderId="32" xfId="373" applyFont="1" applyFill="1" applyBorder="1" applyAlignment="1">
      <alignment horizontal="center"/>
    </xf>
    <xf numFmtId="0" fontId="1" fillId="0" borderId="33" xfId="373" applyFont="1" applyBorder="1"/>
    <xf numFmtId="164" fontId="1" fillId="0" borderId="0" xfId="373" applyNumberFormat="1" applyFont="1" applyBorder="1"/>
    <xf numFmtId="165" fontId="1" fillId="0" borderId="34" xfId="376" applyNumberFormat="1" applyFont="1" applyFill="1" applyBorder="1" applyAlignment="1">
      <alignment horizontal="right"/>
    </xf>
    <xf numFmtId="165" fontId="1" fillId="0" borderId="35" xfId="376" applyNumberFormat="1" applyFont="1" applyFill="1" applyBorder="1" applyAlignment="1">
      <alignment horizontal="right"/>
    </xf>
    <xf numFmtId="164" fontId="1" fillId="0" borderId="0" xfId="376" applyNumberFormat="1" applyFont="1" applyFill="1" applyBorder="1" applyAlignment="1">
      <alignment horizontal="right"/>
    </xf>
    <xf numFmtId="0" fontId="1" fillId="0" borderId="33" xfId="373" applyFont="1" applyFill="1" applyBorder="1"/>
    <xf numFmtId="164" fontId="1" fillId="0" borderId="0" xfId="373" applyNumberFormat="1" applyFont="1" applyFill="1" applyBorder="1"/>
    <xf numFmtId="0" fontId="1" fillId="0" borderId="33" xfId="373" applyBorder="1"/>
    <xf numFmtId="0" fontId="1" fillId="0" borderId="0" xfId="373" applyFill="1" applyBorder="1"/>
    <xf numFmtId="0" fontId="1" fillId="0" borderId="36" xfId="373" applyFont="1" applyBorder="1"/>
    <xf numFmtId="164" fontId="1" fillId="0" borderId="37" xfId="373" applyNumberFormat="1" applyFont="1" applyBorder="1"/>
    <xf numFmtId="165" fontId="1" fillId="0" borderId="38" xfId="376" applyNumberFormat="1" applyFont="1" applyFill="1" applyBorder="1" applyAlignment="1">
      <alignment horizontal="right"/>
    </xf>
    <xf numFmtId="165" fontId="1" fillId="0" borderId="39" xfId="376" applyNumberFormat="1" applyFont="1" applyFill="1" applyBorder="1" applyAlignment="1">
      <alignment horizontal="right"/>
    </xf>
    <xf numFmtId="0" fontId="1" fillId="27" borderId="40" xfId="373" applyFont="1" applyFill="1" applyBorder="1" applyAlignment="1">
      <alignment horizontal="center" vertical="center" wrapText="1"/>
    </xf>
    <xf numFmtId="0" fontId="1" fillId="27" borderId="33" xfId="373" applyFont="1" applyFill="1" applyBorder="1" applyAlignment="1">
      <alignment horizontal="center" vertical="center" wrapText="1"/>
    </xf>
    <xf numFmtId="0" fontId="1" fillId="27" borderId="41" xfId="373" applyFont="1" applyFill="1" applyBorder="1" applyAlignment="1">
      <alignment horizontal="center" vertical="center" wrapText="1"/>
    </xf>
    <xf numFmtId="0" fontId="5" fillId="27" borderId="5" xfId="373" applyFont="1" applyFill="1" applyBorder="1" applyAlignment="1">
      <alignment horizontal="center" wrapText="1"/>
    </xf>
    <xf numFmtId="0" fontId="5" fillId="27" borderId="42" xfId="373" applyFont="1" applyFill="1" applyBorder="1" applyAlignment="1">
      <alignment horizontal="center" wrapText="1"/>
    </xf>
    <xf numFmtId="0" fontId="112" fillId="23" borderId="0" xfId="0" applyFont="1" applyFill="1" applyAlignment="1"/>
    <xf numFmtId="0" fontId="101" fillId="23" borderId="0" xfId="1815" applyFill="1" applyAlignment="1"/>
  </cellXfs>
  <cellStyles count="181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5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 2" xfId="373"/>
    <cellStyle name="Normal 15" xfId="374"/>
    <cellStyle name="Normal 16" xfId="375"/>
    <cellStyle name="Normal 16 3 2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7" xfId="396"/>
    <cellStyle name="Normal 2 2 2 3" xfId="397"/>
    <cellStyle name="Normal 2 2 2 4" xfId="398"/>
    <cellStyle name="Normal 2 2 2 5 2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 9 4 5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-blank" xfId="530"/>
    <cellStyle name="Normal-bottom" xfId="531"/>
    <cellStyle name="Normal-center" xfId="532"/>
    <cellStyle name="Normal-droit" xfId="533"/>
    <cellStyle name="Normal-top" xfId="534"/>
    <cellStyle name="Note 10 2" xfId="535"/>
    <cellStyle name="Note 10 2 2" xfId="536"/>
    <cellStyle name="Note 10 2 2 2" xfId="537"/>
    <cellStyle name="Note 10 2 2 2 2" xfId="538"/>
    <cellStyle name="Note 10 2 2 2 2 2" xfId="539"/>
    <cellStyle name="Note 10 2 2 2 3" xfId="540"/>
    <cellStyle name="Note 10 2 2 3" xfId="541"/>
    <cellStyle name="Note 10 2 2 3 2" xfId="542"/>
    <cellStyle name="Note 10 2 2 4" xfId="543"/>
    <cellStyle name="Note 10 2 3" xfId="544"/>
    <cellStyle name="Note 10 2 3 2" xfId="545"/>
    <cellStyle name="Note 10 2 3 2 2" xfId="546"/>
    <cellStyle name="Note 10 2 3 3" xfId="547"/>
    <cellStyle name="Note 10 2 4" xfId="548"/>
    <cellStyle name="Note 10 2 4 2" xfId="549"/>
    <cellStyle name="Note 10 2 5" xfId="550"/>
    <cellStyle name="Note 10 3" xfId="551"/>
    <cellStyle name="Note 10 3 2" xfId="552"/>
    <cellStyle name="Note 10 3 2 2" xfId="553"/>
    <cellStyle name="Note 10 3 2 2 2" xfId="554"/>
    <cellStyle name="Note 10 3 2 2 2 2" xfId="555"/>
    <cellStyle name="Note 10 3 2 2 3" xfId="556"/>
    <cellStyle name="Note 10 3 2 3" xfId="557"/>
    <cellStyle name="Note 10 3 2 3 2" xfId="558"/>
    <cellStyle name="Note 10 3 2 4" xfId="559"/>
    <cellStyle name="Note 10 3 3" xfId="560"/>
    <cellStyle name="Note 10 3 3 2" xfId="561"/>
    <cellStyle name="Note 10 3 3 2 2" xfId="562"/>
    <cellStyle name="Note 10 3 3 3" xfId="563"/>
    <cellStyle name="Note 10 3 4" xfId="564"/>
    <cellStyle name="Note 10 3 4 2" xfId="565"/>
    <cellStyle name="Note 10 3 5" xfId="566"/>
    <cellStyle name="Note 10 4" xfId="567"/>
    <cellStyle name="Note 10 4 2" xfId="568"/>
    <cellStyle name="Note 10 4 2 2" xfId="569"/>
    <cellStyle name="Note 10 4 2 2 2" xfId="570"/>
    <cellStyle name="Note 10 4 2 2 2 2" xfId="571"/>
    <cellStyle name="Note 10 4 2 2 3" xfId="572"/>
    <cellStyle name="Note 10 4 2 3" xfId="573"/>
    <cellStyle name="Note 10 4 2 3 2" xfId="574"/>
    <cellStyle name="Note 10 4 2 4" xfId="575"/>
    <cellStyle name="Note 10 4 3" xfId="576"/>
    <cellStyle name="Note 10 4 3 2" xfId="577"/>
    <cellStyle name="Note 10 4 3 2 2" xfId="578"/>
    <cellStyle name="Note 10 4 3 3" xfId="579"/>
    <cellStyle name="Note 10 4 4" xfId="580"/>
    <cellStyle name="Note 10 4 4 2" xfId="581"/>
    <cellStyle name="Note 10 4 5" xfId="582"/>
    <cellStyle name="Note 10 5" xfId="583"/>
    <cellStyle name="Note 10 5 2" xfId="584"/>
    <cellStyle name="Note 10 5 2 2" xfId="585"/>
    <cellStyle name="Note 10 5 2 2 2" xfId="586"/>
    <cellStyle name="Note 10 5 2 2 2 2" xfId="587"/>
    <cellStyle name="Note 10 5 2 2 3" xfId="588"/>
    <cellStyle name="Note 10 5 2 3" xfId="589"/>
    <cellStyle name="Note 10 5 2 3 2" xfId="590"/>
    <cellStyle name="Note 10 5 2 4" xfId="591"/>
    <cellStyle name="Note 10 5 3" xfId="592"/>
    <cellStyle name="Note 10 5 3 2" xfId="593"/>
    <cellStyle name="Note 10 5 3 2 2" xfId="594"/>
    <cellStyle name="Note 10 5 3 3" xfId="595"/>
    <cellStyle name="Note 10 5 4" xfId="596"/>
    <cellStyle name="Note 10 5 4 2" xfId="597"/>
    <cellStyle name="Note 10 5 5" xfId="598"/>
    <cellStyle name="Note 10 6" xfId="599"/>
    <cellStyle name="Note 10 6 2" xfId="600"/>
    <cellStyle name="Note 10 6 2 2" xfId="601"/>
    <cellStyle name="Note 10 6 2 2 2" xfId="602"/>
    <cellStyle name="Note 10 6 2 2 2 2" xfId="603"/>
    <cellStyle name="Note 10 6 2 2 3" xfId="604"/>
    <cellStyle name="Note 10 6 2 3" xfId="605"/>
    <cellStyle name="Note 10 6 2 3 2" xfId="606"/>
    <cellStyle name="Note 10 6 2 4" xfId="607"/>
    <cellStyle name="Note 10 6 3" xfId="608"/>
    <cellStyle name="Note 10 6 3 2" xfId="609"/>
    <cellStyle name="Note 10 6 3 2 2" xfId="610"/>
    <cellStyle name="Note 10 6 3 3" xfId="611"/>
    <cellStyle name="Note 10 6 4" xfId="612"/>
    <cellStyle name="Note 10 6 4 2" xfId="613"/>
    <cellStyle name="Note 10 6 5" xfId="614"/>
    <cellStyle name="Note 10 7" xfId="615"/>
    <cellStyle name="Note 10 7 2" xfId="616"/>
    <cellStyle name="Note 10 7 2 2" xfId="617"/>
    <cellStyle name="Note 10 7 2 2 2" xfId="618"/>
    <cellStyle name="Note 10 7 2 2 2 2" xfId="619"/>
    <cellStyle name="Note 10 7 2 2 3" xfId="620"/>
    <cellStyle name="Note 10 7 2 3" xfId="621"/>
    <cellStyle name="Note 10 7 2 3 2" xfId="622"/>
    <cellStyle name="Note 10 7 2 4" xfId="623"/>
    <cellStyle name="Note 10 7 3" xfId="624"/>
    <cellStyle name="Note 10 7 3 2" xfId="625"/>
    <cellStyle name="Note 10 7 3 2 2" xfId="626"/>
    <cellStyle name="Note 10 7 3 3" xfId="627"/>
    <cellStyle name="Note 10 7 4" xfId="628"/>
    <cellStyle name="Note 10 7 4 2" xfId="629"/>
    <cellStyle name="Note 10 7 5" xfId="630"/>
    <cellStyle name="Note 11 2" xfId="631"/>
    <cellStyle name="Note 11 2 2" xfId="632"/>
    <cellStyle name="Note 11 2 2 2" xfId="633"/>
    <cellStyle name="Note 11 2 2 2 2" xfId="634"/>
    <cellStyle name="Note 11 2 2 2 2 2" xfId="635"/>
    <cellStyle name="Note 11 2 2 2 3" xfId="636"/>
    <cellStyle name="Note 11 2 2 3" xfId="637"/>
    <cellStyle name="Note 11 2 2 3 2" xfId="638"/>
    <cellStyle name="Note 11 2 2 4" xfId="639"/>
    <cellStyle name="Note 11 2 3" xfId="640"/>
    <cellStyle name="Note 11 2 3 2" xfId="641"/>
    <cellStyle name="Note 11 2 3 2 2" xfId="642"/>
    <cellStyle name="Note 11 2 3 3" xfId="643"/>
    <cellStyle name="Note 11 2 4" xfId="644"/>
    <cellStyle name="Note 11 2 4 2" xfId="645"/>
    <cellStyle name="Note 11 2 5" xfId="646"/>
    <cellStyle name="Note 11 3" xfId="647"/>
    <cellStyle name="Note 11 3 2" xfId="648"/>
    <cellStyle name="Note 11 3 2 2" xfId="649"/>
    <cellStyle name="Note 11 3 2 2 2" xfId="650"/>
    <cellStyle name="Note 11 3 2 2 2 2" xfId="651"/>
    <cellStyle name="Note 11 3 2 2 3" xfId="652"/>
    <cellStyle name="Note 11 3 2 3" xfId="653"/>
    <cellStyle name="Note 11 3 2 3 2" xfId="654"/>
    <cellStyle name="Note 11 3 2 4" xfId="655"/>
    <cellStyle name="Note 11 3 3" xfId="656"/>
    <cellStyle name="Note 11 3 3 2" xfId="657"/>
    <cellStyle name="Note 11 3 3 2 2" xfId="658"/>
    <cellStyle name="Note 11 3 3 3" xfId="659"/>
    <cellStyle name="Note 11 3 4" xfId="660"/>
    <cellStyle name="Note 11 3 4 2" xfId="661"/>
    <cellStyle name="Note 11 3 5" xfId="662"/>
    <cellStyle name="Note 11 4" xfId="663"/>
    <cellStyle name="Note 11 4 2" xfId="664"/>
    <cellStyle name="Note 11 4 2 2" xfId="665"/>
    <cellStyle name="Note 11 4 2 2 2" xfId="666"/>
    <cellStyle name="Note 11 4 2 2 2 2" xfId="667"/>
    <cellStyle name="Note 11 4 2 2 3" xfId="668"/>
    <cellStyle name="Note 11 4 2 3" xfId="669"/>
    <cellStyle name="Note 11 4 2 3 2" xfId="670"/>
    <cellStyle name="Note 11 4 2 4" xfId="671"/>
    <cellStyle name="Note 11 4 3" xfId="672"/>
    <cellStyle name="Note 11 4 3 2" xfId="673"/>
    <cellStyle name="Note 11 4 3 2 2" xfId="674"/>
    <cellStyle name="Note 11 4 3 3" xfId="675"/>
    <cellStyle name="Note 11 4 4" xfId="676"/>
    <cellStyle name="Note 11 4 4 2" xfId="677"/>
    <cellStyle name="Note 11 4 5" xfId="678"/>
    <cellStyle name="Note 11 5" xfId="679"/>
    <cellStyle name="Note 11 5 2" xfId="680"/>
    <cellStyle name="Note 11 5 2 2" xfId="681"/>
    <cellStyle name="Note 11 5 2 2 2" xfId="682"/>
    <cellStyle name="Note 11 5 2 2 2 2" xfId="683"/>
    <cellStyle name="Note 11 5 2 2 3" xfId="684"/>
    <cellStyle name="Note 11 5 2 3" xfId="685"/>
    <cellStyle name="Note 11 5 2 3 2" xfId="686"/>
    <cellStyle name="Note 11 5 2 4" xfId="687"/>
    <cellStyle name="Note 11 5 3" xfId="688"/>
    <cellStyle name="Note 11 5 3 2" xfId="689"/>
    <cellStyle name="Note 11 5 3 2 2" xfId="690"/>
    <cellStyle name="Note 11 5 3 3" xfId="691"/>
    <cellStyle name="Note 11 5 4" xfId="692"/>
    <cellStyle name="Note 11 5 4 2" xfId="693"/>
    <cellStyle name="Note 11 5 5" xfId="694"/>
    <cellStyle name="Note 11 6" xfId="695"/>
    <cellStyle name="Note 11 6 2" xfId="696"/>
    <cellStyle name="Note 11 6 2 2" xfId="697"/>
    <cellStyle name="Note 11 6 2 2 2" xfId="698"/>
    <cellStyle name="Note 11 6 2 2 2 2" xfId="699"/>
    <cellStyle name="Note 11 6 2 2 3" xfId="700"/>
    <cellStyle name="Note 11 6 2 3" xfId="701"/>
    <cellStyle name="Note 11 6 2 3 2" xfId="702"/>
    <cellStyle name="Note 11 6 2 4" xfId="703"/>
    <cellStyle name="Note 11 6 3" xfId="704"/>
    <cellStyle name="Note 11 6 3 2" xfId="705"/>
    <cellStyle name="Note 11 6 3 2 2" xfId="706"/>
    <cellStyle name="Note 11 6 3 3" xfId="707"/>
    <cellStyle name="Note 11 6 4" xfId="708"/>
    <cellStyle name="Note 11 6 4 2" xfId="709"/>
    <cellStyle name="Note 11 6 5" xfId="710"/>
    <cellStyle name="Note 12 2" xfId="711"/>
    <cellStyle name="Note 12 2 2" xfId="712"/>
    <cellStyle name="Note 12 2 2 2" xfId="713"/>
    <cellStyle name="Note 12 2 2 2 2" xfId="714"/>
    <cellStyle name="Note 12 2 2 2 2 2" xfId="715"/>
    <cellStyle name="Note 12 2 2 2 3" xfId="716"/>
    <cellStyle name="Note 12 2 2 3" xfId="717"/>
    <cellStyle name="Note 12 2 2 3 2" xfId="718"/>
    <cellStyle name="Note 12 2 2 4" xfId="719"/>
    <cellStyle name="Note 12 2 3" xfId="720"/>
    <cellStyle name="Note 12 2 3 2" xfId="721"/>
    <cellStyle name="Note 12 2 3 2 2" xfId="722"/>
    <cellStyle name="Note 12 2 3 3" xfId="723"/>
    <cellStyle name="Note 12 2 4" xfId="724"/>
    <cellStyle name="Note 12 2 4 2" xfId="725"/>
    <cellStyle name="Note 12 2 5" xfId="726"/>
    <cellStyle name="Note 12 3" xfId="727"/>
    <cellStyle name="Note 12 3 2" xfId="728"/>
    <cellStyle name="Note 12 3 2 2" xfId="729"/>
    <cellStyle name="Note 12 3 2 2 2" xfId="730"/>
    <cellStyle name="Note 12 3 2 2 2 2" xfId="731"/>
    <cellStyle name="Note 12 3 2 2 3" xfId="732"/>
    <cellStyle name="Note 12 3 2 3" xfId="733"/>
    <cellStyle name="Note 12 3 2 3 2" xfId="734"/>
    <cellStyle name="Note 12 3 2 4" xfId="735"/>
    <cellStyle name="Note 12 3 3" xfId="736"/>
    <cellStyle name="Note 12 3 3 2" xfId="737"/>
    <cellStyle name="Note 12 3 3 2 2" xfId="738"/>
    <cellStyle name="Note 12 3 3 3" xfId="739"/>
    <cellStyle name="Note 12 3 4" xfId="740"/>
    <cellStyle name="Note 12 3 4 2" xfId="741"/>
    <cellStyle name="Note 12 3 5" xfId="742"/>
    <cellStyle name="Note 12 4" xfId="743"/>
    <cellStyle name="Note 12 4 2" xfId="744"/>
    <cellStyle name="Note 12 4 2 2" xfId="745"/>
    <cellStyle name="Note 12 4 2 2 2" xfId="746"/>
    <cellStyle name="Note 12 4 2 2 2 2" xfId="747"/>
    <cellStyle name="Note 12 4 2 2 3" xfId="748"/>
    <cellStyle name="Note 12 4 2 3" xfId="749"/>
    <cellStyle name="Note 12 4 2 3 2" xfId="750"/>
    <cellStyle name="Note 12 4 2 4" xfId="751"/>
    <cellStyle name="Note 12 4 3" xfId="752"/>
    <cellStyle name="Note 12 4 3 2" xfId="753"/>
    <cellStyle name="Note 12 4 3 2 2" xfId="754"/>
    <cellStyle name="Note 12 4 3 3" xfId="755"/>
    <cellStyle name="Note 12 4 4" xfId="756"/>
    <cellStyle name="Note 12 4 4 2" xfId="757"/>
    <cellStyle name="Note 12 4 5" xfId="758"/>
    <cellStyle name="Note 12 5" xfId="759"/>
    <cellStyle name="Note 12 5 2" xfId="760"/>
    <cellStyle name="Note 12 5 2 2" xfId="761"/>
    <cellStyle name="Note 12 5 2 2 2" xfId="762"/>
    <cellStyle name="Note 12 5 2 2 2 2" xfId="763"/>
    <cellStyle name="Note 12 5 2 2 3" xfId="764"/>
    <cellStyle name="Note 12 5 2 3" xfId="765"/>
    <cellStyle name="Note 12 5 2 3 2" xfId="766"/>
    <cellStyle name="Note 12 5 2 4" xfId="767"/>
    <cellStyle name="Note 12 5 3" xfId="768"/>
    <cellStyle name="Note 12 5 3 2" xfId="769"/>
    <cellStyle name="Note 12 5 3 2 2" xfId="770"/>
    <cellStyle name="Note 12 5 3 3" xfId="771"/>
    <cellStyle name="Note 12 5 4" xfId="772"/>
    <cellStyle name="Note 12 5 4 2" xfId="773"/>
    <cellStyle name="Note 12 5 5" xfId="774"/>
    <cellStyle name="Note 13 2" xfId="775"/>
    <cellStyle name="Note 13 2 2" xfId="776"/>
    <cellStyle name="Note 13 2 2 2" xfId="777"/>
    <cellStyle name="Note 13 2 2 2 2" xfId="778"/>
    <cellStyle name="Note 13 2 2 2 2 2" xfId="779"/>
    <cellStyle name="Note 13 2 2 2 3" xfId="780"/>
    <cellStyle name="Note 13 2 2 3" xfId="781"/>
    <cellStyle name="Note 13 2 2 3 2" xfId="782"/>
    <cellStyle name="Note 13 2 2 4" xfId="783"/>
    <cellStyle name="Note 13 2 3" xfId="784"/>
    <cellStyle name="Note 13 2 3 2" xfId="785"/>
    <cellStyle name="Note 13 2 3 2 2" xfId="786"/>
    <cellStyle name="Note 13 2 3 3" xfId="787"/>
    <cellStyle name="Note 13 2 4" xfId="788"/>
    <cellStyle name="Note 13 2 4 2" xfId="789"/>
    <cellStyle name="Note 13 2 5" xfId="790"/>
    <cellStyle name="Note 14 2" xfId="791"/>
    <cellStyle name="Note 14 2 2" xfId="792"/>
    <cellStyle name="Note 14 2 2 2" xfId="793"/>
    <cellStyle name="Note 14 2 2 2 2" xfId="794"/>
    <cellStyle name="Note 14 2 2 2 2 2" xfId="795"/>
    <cellStyle name="Note 14 2 2 2 3" xfId="796"/>
    <cellStyle name="Note 14 2 2 3" xfId="797"/>
    <cellStyle name="Note 14 2 2 3 2" xfId="798"/>
    <cellStyle name="Note 14 2 2 4" xfId="799"/>
    <cellStyle name="Note 14 2 3" xfId="800"/>
    <cellStyle name="Note 14 2 3 2" xfId="801"/>
    <cellStyle name="Note 14 2 3 2 2" xfId="802"/>
    <cellStyle name="Note 14 2 3 3" xfId="803"/>
    <cellStyle name="Note 14 2 4" xfId="804"/>
    <cellStyle name="Note 14 2 4 2" xfId="805"/>
    <cellStyle name="Note 14 2 5" xfId="806"/>
    <cellStyle name="Note 15 2" xfId="807"/>
    <cellStyle name="Note 15 2 2" xfId="808"/>
    <cellStyle name="Note 15 2 2 2" xfId="809"/>
    <cellStyle name="Note 15 2 2 2 2" xfId="810"/>
    <cellStyle name="Note 15 2 2 2 2 2" xfId="811"/>
    <cellStyle name="Note 15 2 2 2 3" xfId="812"/>
    <cellStyle name="Note 15 2 2 3" xfId="813"/>
    <cellStyle name="Note 15 2 2 3 2" xfId="814"/>
    <cellStyle name="Note 15 2 2 4" xfId="815"/>
    <cellStyle name="Note 15 2 3" xfId="816"/>
    <cellStyle name="Note 15 2 3 2" xfId="817"/>
    <cellStyle name="Note 15 2 3 2 2" xfId="818"/>
    <cellStyle name="Note 15 2 3 3" xfId="819"/>
    <cellStyle name="Note 15 2 4" xfId="820"/>
    <cellStyle name="Note 15 2 4 2" xfId="821"/>
    <cellStyle name="Note 15 2 5" xfId="822"/>
    <cellStyle name="Note 2" xfId="823"/>
    <cellStyle name="Note 2 2" xfId="824"/>
    <cellStyle name="Note 2 2 2" xfId="825"/>
    <cellStyle name="Note 2 2 2 2" xfId="826"/>
    <cellStyle name="Note 2 2 2 2 2" xfId="827"/>
    <cellStyle name="Note 2 2 2 2 2 2" xfId="828"/>
    <cellStyle name="Note 2 2 2 2 3" xfId="829"/>
    <cellStyle name="Note 2 2 2 3" xfId="830"/>
    <cellStyle name="Note 2 2 2 3 2" xfId="831"/>
    <cellStyle name="Note 2 2 2 4" xfId="832"/>
    <cellStyle name="Note 2 2 3" xfId="833"/>
    <cellStyle name="Note 2 2 3 2" xfId="834"/>
    <cellStyle name="Note 2 2 3 2 2" xfId="835"/>
    <cellStyle name="Note 2 2 3 3" xfId="836"/>
    <cellStyle name="Note 2 2 4" xfId="837"/>
    <cellStyle name="Note 2 2 4 2" xfId="838"/>
    <cellStyle name="Note 2 2 5" xfId="839"/>
    <cellStyle name="Note 2 3" xfId="840"/>
    <cellStyle name="Note 2 3 2" xfId="841"/>
    <cellStyle name="Note 2 3 2 2" xfId="842"/>
    <cellStyle name="Note 2 3 2 2 2" xfId="843"/>
    <cellStyle name="Note 2 3 2 2 2 2" xfId="844"/>
    <cellStyle name="Note 2 3 2 2 3" xfId="845"/>
    <cellStyle name="Note 2 3 2 3" xfId="846"/>
    <cellStyle name="Note 2 3 2 3 2" xfId="847"/>
    <cellStyle name="Note 2 3 2 4" xfId="848"/>
    <cellStyle name="Note 2 3 3" xfId="849"/>
    <cellStyle name="Note 2 3 3 2" xfId="850"/>
    <cellStyle name="Note 2 3 3 2 2" xfId="851"/>
    <cellStyle name="Note 2 3 3 3" xfId="852"/>
    <cellStyle name="Note 2 3 4" xfId="853"/>
    <cellStyle name="Note 2 3 4 2" xfId="854"/>
    <cellStyle name="Note 2 3 5" xfId="855"/>
    <cellStyle name="Note 2 4" xfId="856"/>
    <cellStyle name="Note 2 4 2" xfId="857"/>
    <cellStyle name="Note 2 4 2 2" xfId="858"/>
    <cellStyle name="Note 2 4 2 2 2" xfId="859"/>
    <cellStyle name="Note 2 4 2 2 2 2" xfId="860"/>
    <cellStyle name="Note 2 4 2 2 3" xfId="861"/>
    <cellStyle name="Note 2 4 2 3" xfId="862"/>
    <cellStyle name="Note 2 4 2 3 2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2 2" xfId="876"/>
    <cellStyle name="Note 2 5 2 2 3" xfId="877"/>
    <cellStyle name="Note 2 5 2 3" xfId="878"/>
    <cellStyle name="Note 2 5 2 3 2" xfId="879"/>
    <cellStyle name="Note 2 5 2 4" xfId="880"/>
    <cellStyle name="Note 2 5 3" xfId="881"/>
    <cellStyle name="Note 2 5 3 2" xfId="882"/>
    <cellStyle name="Note 2 5 3 2 2" xfId="883"/>
    <cellStyle name="Note 2 5 3 3" xfId="884"/>
    <cellStyle name="Note 2 5 4" xfId="885"/>
    <cellStyle name="Note 2 5 4 2" xfId="886"/>
    <cellStyle name="Note 2 5 5" xfId="887"/>
    <cellStyle name="Note 2 6" xfId="888"/>
    <cellStyle name="Note 2 6 2" xfId="889"/>
    <cellStyle name="Note 2 6 2 2" xfId="890"/>
    <cellStyle name="Note 2 6 2 2 2" xfId="891"/>
    <cellStyle name="Note 2 6 2 2 2 2" xfId="892"/>
    <cellStyle name="Note 2 6 2 2 3" xfId="893"/>
    <cellStyle name="Note 2 6 2 3" xfId="894"/>
    <cellStyle name="Note 2 6 2 3 2" xfId="895"/>
    <cellStyle name="Note 2 6 2 4" xfId="896"/>
    <cellStyle name="Note 2 6 3" xfId="897"/>
    <cellStyle name="Note 2 6 3 2" xfId="898"/>
    <cellStyle name="Note 2 6 3 2 2" xfId="899"/>
    <cellStyle name="Note 2 6 3 3" xfId="900"/>
    <cellStyle name="Note 2 6 4" xfId="901"/>
    <cellStyle name="Note 2 6 4 2" xfId="902"/>
    <cellStyle name="Note 2 6 5" xfId="903"/>
    <cellStyle name="Note 2 7" xfId="904"/>
    <cellStyle name="Note 2 7 2" xfId="905"/>
    <cellStyle name="Note 2 7 2 2" xfId="906"/>
    <cellStyle name="Note 2 7 2 2 2" xfId="907"/>
    <cellStyle name="Note 2 7 2 2 2 2" xfId="908"/>
    <cellStyle name="Note 2 7 2 2 3" xfId="909"/>
    <cellStyle name="Note 2 7 2 3" xfId="910"/>
    <cellStyle name="Note 2 7 2 3 2" xfId="911"/>
    <cellStyle name="Note 2 7 2 4" xfId="912"/>
    <cellStyle name="Note 2 7 3" xfId="913"/>
    <cellStyle name="Note 2 7 3 2" xfId="914"/>
    <cellStyle name="Note 2 7 3 2 2" xfId="915"/>
    <cellStyle name="Note 2 7 3 3" xfId="916"/>
    <cellStyle name="Note 2 7 4" xfId="917"/>
    <cellStyle name="Note 2 7 4 2" xfId="918"/>
    <cellStyle name="Note 2 7 5" xfId="919"/>
    <cellStyle name="Note 2 8" xfId="920"/>
    <cellStyle name="Note 2 8 2" xfId="921"/>
    <cellStyle name="Note 2 8 2 2" xfId="922"/>
    <cellStyle name="Note 2 8 2 2 2" xfId="923"/>
    <cellStyle name="Note 2 8 2 2 2 2" xfId="924"/>
    <cellStyle name="Note 2 8 2 2 3" xfId="925"/>
    <cellStyle name="Note 2 8 2 3" xfId="926"/>
    <cellStyle name="Note 2 8 2 3 2" xfId="927"/>
    <cellStyle name="Note 2 8 2 4" xfId="928"/>
    <cellStyle name="Note 2 8 3" xfId="929"/>
    <cellStyle name="Note 2 8 3 2" xfId="930"/>
    <cellStyle name="Note 2 8 3 2 2" xfId="931"/>
    <cellStyle name="Note 2 8 3 3" xfId="932"/>
    <cellStyle name="Note 2 8 4" xfId="933"/>
    <cellStyle name="Note 2 8 4 2" xfId="934"/>
    <cellStyle name="Note 2 8 5" xfId="935"/>
    <cellStyle name="Note 3" xfId="936"/>
    <cellStyle name="Note 3 2" xfId="937"/>
    <cellStyle name="Note 3 2 2" xfId="938"/>
    <cellStyle name="Note 3 2 2 2" xfId="939"/>
    <cellStyle name="Note 3 2 2 2 2" xfId="940"/>
    <cellStyle name="Note 3 2 2 2 2 2" xfId="941"/>
    <cellStyle name="Note 3 2 2 2 3" xfId="942"/>
    <cellStyle name="Note 3 2 2 3" xfId="943"/>
    <cellStyle name="Note 3 2 2 3 2" xfId="944"/>
    <cellStyle name="Note 3 2 2 4" xfId="945"/>
    <cellStyle name="Note 3 2 3" xfId="946"/>
    <cellStyle name="Note 3 2 3 2" xfId="947"/>
    <cellStyle name="Note 3 2 3 2 2" xfId="948"/>
    <cellStyle name="Note 3 2 3 3" xfId="949"/>
    <cellStyle name="Note 3 2 4" xfId="950"/>
    <cellStyle name="Note 3 2 4 2" xfId="951"/>
    <cellStyle name="Note 3 2 5" xfId="952"/>
    <cellStyle name="Note 3 3" xfId="953"/>
    <cellStyle name="Note 3 3 2" xfId="954"/>
    <cellStyle name="Note 3 3 2 2" xfId="955"/>
    <cellStyle name="Note 3 3 2 2 2" xfId="956"/>
    <cellStyle name="Note 3 3 2 2 2 2" xfId="957"/>
    <cellStyle name="Note 3 3 2 2 3" xfId="958"/>
    <cellStyle name="Note 3 3 2 3" xfId="959"/>
    <cellStyle name="Note 3 3 2 3 2" xfId="960"/>
    <cellStyle name="Note 3 3 2 4" xfId="961"/>
    <cellStyle name="Note 3 3 3" xfId="962"/>
    <cellStyle name="Note 3 3 3 2" xfId="963"/>
    <cellStyle name="Note 3 3 3 2 2" xfId="964"/>
    <cellStyle name="Note 3 3 3 3" xfId="965"/>
    <cellStyle name="Note 3 3 4" xfId="966"/>
    <cellStyle name="Note 3 3 4 2" xfId="967"/>
    <cellStyle name="Note 3 3 5" xfId="968"/>
    <cellStyle name="Note 3 4" xfId="969"/>
    <cellStyle name="Note 3 4 2" xfId="970"/>
    <cellStyle name="Note 3 4 2 2" xfId="971"/>
    <cellStyle name="Note 3 4 2 2 2" xfId="972"/>
    <cellStyle name="Note 3 4 2 2 2 2" xfId="973"/>
    <cellStyle name="Note 3 4 2 2 3" xfId="974"/>
    <cellStyle name="Note 3 4 2 3" xfId="975"/>
    <cellStyle name="Note 3 4 2 3 2" xfId="976"/>
    <cellStyle name="Note 3 4 2 4" xfId="977"/>
    <cellStyle name="Note 3 4 3" xfId="978"/>
    <cellStyle name="Note 3 4 3 2" xfId="979"/>
    <cellStyle name="Note 3 4 3 2 2" xfId="980"/>
    <cellStyle name="Note 3 4 3 3" xfId="981"/>
    <cellStyle name="Note 3 4 4" xfId="982"/>
    <cellStyle name="Note 3 4 4 2" xfId="983"/>
    <cellStyle name="Note 3 4 5" xfId="984"/>
    <cellStyle name="Note 3 5" xfId="985"/>
    <cellStyle name="Note 3 5 2" xfId="986"/>
    <cellStyle name="Note 3 5 2 2" xfId="987"/>
    <cellStyle name="Note 3 5 2 2 2" xfId="988"/>
    <cellStyle name="Note 3 5 2 2 2 2" xfId="989"/>
    <cellStyle name="Note 3 5 2 2 3" xfId="990"/>
    <cellStyle name="Note 3 5 2 3" xfId="991"/>
    <cellStyle name="Note 3 5 2 3 2" xfId="992"/>
    <cellStyle name="Note 3 5 2 4" xfId="993"/>
    <cellStyle name="Note 3 5 3" xfId="994"/>
    <cellStyle name="Note 3 5 3 2" xfId="995"/>
    <cellStyle name="Note 3 5 3 2 2" xfId="996"/>
    <cellStyle name="Note 3 5 3 3" xfId="997"/>
    <cellStyle name="Note 3 5 4" xfId="998"/>
    <cellStyle name="Note 3 5 4 2" xfId="999"/>
    <cellStyle name="Note 3 5 5" xfId="1000"/>
    <cellStyle name="Note 3 6" xfId="1001"/>
    <cellStyle name="Note 3 6 2" xfId="1002"/>
    <cellStyle name="Note 3 6 2 2" xfId="1003"/>
    <cellStyle name="Note 3 6 2 2 2" xfId="1004"/>
    <cellStyle name="Note 3 6 2 2 2 2" xfId="1005"/>
    <cellStyle name="Note 3 6 2 2 3" xfId="1006"/>
    <cellStyle name="Note 3 6 2 3" xfId="1007"/>
    <cellStyle name="Note 3 6 2 3 2" xfId="1008"/>
    <cellStyle name="Note 3 6 2 4" xfId="1009"/>
    <cellStyle name="Note 3 6 3" xfId="1010"/>
    <cellStyle name="Note 3 6 3 2" xfId="1011"/>
    <cellStyle name="Note 3 6 3 2 2" xfId="1012"/>
    <cellStyle name="Note 3 6 3 3" xfId="1013"/>
    <cellStyle name="Note 3 6 4" xfId="1014"/>
    <cellStyle name="Note 3 6 4 2" xfId="1015"/>
    <cellStyle name="Note 3 6 5" xfId="1016"/>
    <cellStyle name="Note 3 7" xfId="1017"/>
    <cellStyle name="Note 3 7 2" xfId="1018"/>
    <cellStyle name="Note 3 7 2 2" xfId="1019"/>
    <cellStyle name="Note 3 7 2 2 2" xfId="1020"/>
    <cellStyle name="Note 3 7 2 2 2 2" xfId="1021"/>
    <cellStyle name="Note 3 7 2 2 3" xfId="1022"/>
    <cellStyle name="Note 3 7 2 3" xfId="1023"/>
    <cellStyle name="Note 3 7 2 3 2" xfId="1024"/>
    <cellStyle name="Note 3 7 2 4" xfId="1025"/>
    <cellStyle name="Note 3 7 3" xfId="1026"/>
    <cellStyle name="Note 3 7 3 2" xfId="1027"/>
    <cellStyle name="Note 3 7 3 2 2" xfId="1028"/>
    <cellStyle name="Note 3 7 3 3" xfId="1029"/>
    <cellStyle name="Note 3 7 4" xfId="1030"/>
    <cellStyle name="Note 3 7 4 2" xfId="1031"/>
    <cellStyle name="Note 3 7 5" xfId="1032"/>
    <cellStyle name="Note 3 8" xfId="1033"/>
    <cellStyle name="Note 3 8 2" xfId="1034"/>
    <cellStyle name="Note 3 8 2 2" xfId="1035"/>
    <cellStyle name="Note 3 8 2 2 2" xfId="1036"/>
    <cellStyle name="Note 3 8 2 2 2 2" xfId="1037"/>
    <cellStyle name="Note 3 8 2 2 3" xfId="1038"/>
    <cellStyle name="Note 3 8 2 3" xfId="1039"/>
    <cellStyle name="Note 3 8 2 3 2" xfId="1040"/>
    <cellStyle name="Note 3 8 2 4" xfId="1041"/>
    <cellStyle name="Note 3 8 3" xfId="1042"/>
    <cellStyle name="Note 3 8 3 2" xfId="1043"/>
    <cellStyle name="Note 3 8 3 2 2" xfId="1044"/>
    <cellStyle name="Note 3 8 3 3" xfId="1045"/>
    <cellStyle name="Note 3 8 4" xfId="1046"/>
    <cellStyle name="Note 3 8 4 2" xfId="1047"/>
    <cellStyle name="Note 3 8 5" xfId="1048"/>
    <cellStyle name="Note 4" xfId="1049"/>
    <cellStyle name="Note 4 2" xfId="1050"/>
    <cellStyle name="Note 4 2 2" xfId="1051"/>
    <cellStyle name="Note 4 2 2 2" xfId="1052"/>
    <cellStyle name="Note 4 2 2 2 2" xfId="1053"/>
    <cellStyle name="Note 4 2 2 2 2 2" xfId="1054"/>
    <cellStyle name="Note 4 2 2 2 3" xfId="1055"/>
    <cellStyle name="Note 4 2 2 3" xfId="1056"/>
    <cellStyle name="Note 4 2 2 3 2" xfId="1057"/>
    <cellStyle name="Note 4 2 2 4" xfId="1058"/>
    <cellStyle name="Note 4 2 3" xfId="1059"/>
    <cellStyle name="Note 4 2 3 2" xfId="1060"/>
    <cellStyle name="Note 4 2 3 2 2" xfId="1061"/>
    <cellStyle name="Note 4 2 3 3" xfId="1062"/>
    <cellStyle name="Note 4 2 4" xfId="1063"/>
    <cellStyle name="Note 4 2 4 2" xfId="1064"/>
    <cellStyle name="Note 4 2 5" xfId="1065"/>
    <cellStyle name="Note 4 3" xfId="1066"/>
    <cellStyle name="Note 4 3 2" xfId="1067"/>
    <cellStyle name="Note 4 3 2 2" xfId="1068"/>
    <cellStyle name="Note 4 3 2 2 2" xfId="1069"/>
    <cellStyle name="Note 4 3 2 2 2 2" xfId="1070"/>
    <cellStyle name="Note 4 3 2 2 3" xfId="1071"/>
    <cellStyle name="Note 4 3 2 3" xfId="1072"/>
    <cellStyle name="Note 4 3 2 3 2" xfId="1073"/>
    <cellStyle name="Note 4 3 2 4" xfId="1074"/>
    <cellStyle name="Note 4 3 3" xfId="1075"/>
    <cellStyle name="Note 4 3 3 2" xfId="1076"/>
    <cellStyle name="Note 4 3 3 2 2" xfId="1077"/>
    <cellStyle name="Note 4 3 3 3" xfId="1078"/>
    <cellStyle name="Note 4 3 4" xfId="1079"/>
    <cellStyle name="Note 4 3 4 2" xfId="1080"/>
    <cellStyle name="Note 4 3 5" xfId="1081"/>
    <cellStyle name="Note 4 4" xfId="1082"/>
    <cellStyle name="Note 4 4 2" xfId="1083"/>
    <cellStyle name="Note 4 4 2 2" xfId="1084"/>
    <cellStyle name="Note 4 4 2 2 2" xfId="1085"/>
    <cellStyle name="Note 4 4 2 2 2 2" xfId="1086"/>
    <cellStyle name="Note 4 4 2 2 3" xfId="1087"/>
    <cellStyle name="Note 4 4 2 3" xfId="1088"/>
    <cellStyle name="Note 4 4 2 3 2" xfId="1089"/>
    <cellStyle name="Note 4 4 2 4" xfId="1090"/>
    <cellStyle name="Note 4 4 3" xfId="1091"/>
    <cellStyle name="Note 4 4 3 2" xfId="1092"/>
    <cellStyle name="Note 4 4 3 2 2" xfId="1093"/>
    <cellStyle name="Note 4 4 3 3" xfId="1094"/>
    <cellStyle name="Note 4 4 4" xfId="1095"/>
    <cellStyle name="Note 4 4 4 2" xfId="1096"/>
    <cellStyle name="Note 4 4 5" xfId="1097"/>
    <cellStyle name="Note 4 5" xfId="1098"/>
    <cellStyle name="Note 4 5 2" xfId="1099"/>
    <cellStyle name="Note 4 5 2 2" xfId="1100"/>
    <cellStyle name="Note 4 5 2 2 2" xfId="1101"/>
    <cellStyle name="Note 4 5 2 2 2 2" xfId="1102"/>
    <cellStyle name="Note 4 5 2 2 3" xfId="1103"/>
    <cellStyle name="Note 4 5 2 3" xfId="1104"/>
    <cellStyle name="Note 4 5 2 3 2" xfId="1105"/>
    <cellStyle name="Note 4 5 2 4" xfId="1106"/>
    <cellStyle name="Note 4 5 3" xfId="1107"/>
    <cellStyle name="Note 4 5 3 2" xfId="1108"/>
    <cellStyle name="Note 4 5 3 2 2" xfId="1109"/>
    <cellStyle name="Note 4 5 3 3" xfId="1110"/>
    <cellStyle name="Note 4 5 4" xfId="1111"/>
    <cellStyle name="Note 4 5 4 2" xfId="1112"/>
    <cellStyle name="Note 4 5 5" xfId="1113"/>
    <cellStyle name="Note 4 6" xfId="1114"/>
    <cellStyle name="Note 4 6 2" xfId="1115"/>
    <cellStyle name="Note 4 6 2 2" xfId="1116"/>
    <cellStyle name="Note 4 6 2 2 2" xfId="1117"/>
    <cellStyle name="Note 4 6 2 2 2 2" xfId="1118"/>
    <cellStyle name="Note 4 6 2 2 3" xfId="1119"/>
    <cellStyle name="Note 4 6 2 3" xfId="1120"/>
    <cellStyle name="Note 4 6 2 3 2" xfId="1121"/>
    <cellStyle name="Note 4 6 2 4" xfId="1122"/>
    <cellStyle name="Note 4 6 3" xfId="1123"/>
    <cellStyle name="Note 4 6 3 2" xfId="1124"/>
    <cellStyle name="Note 4 6 3 2 2" xfId="1125"/>
    <cellStyle name="Note 4 6 3 3" xfId="1126"/>
    <cellStyle name="Note 4 6 4" xfId="1127"/>
    <cellStyle name="Note 4 6 4 2" xfId="1128"/>
    <cellStyle name="Note 4 6 5" xfId="1129"/>
    <cellStyle name="Note 4 7" xfId="1130"/>
    <cellStyle name="Note 4 7 2" xfId="1131"/>
    <cellStyle name="Note 4 7 2 2" xfId="1132"/>
    <cellStyle name="Note 4 7 2 2 2" xfId="1133"/>
    <cellStyle name="Note 4 7 2 2 2 2" xfId="1134"/>
    <cellStyle name="Note 4 7 2 2 3" xfId="1135"/>
    <cellStyle name="Note 4 7 2 3" xfId="1136"/>
    <cellStyle name="Note 4 7 2 3 2" xfId="1137"/>
    <cellStyle name="Note 4 7 2 4" xfId="1138"/>
    <cellStyle name="Note 4 7 3" xfId="1139"/>
    <cellStyle name="Note 4 7 3 2" xfId="1140"/>
    <cellStyle name="Note 4 7 3 2 2" xfId="1141"/>
    <cellStyle name="Note 4 7 3 3" xfId="1142"/>
    <cellStyle name="Note 4 7 4" xfId="1143"/>
    <cellStyle name="Note 4 7 4 2" xfId="1144"/>
    <cellStyle name="Note 4 7 5" xfId="1145"/>
    <cellStyle name="Note 4 8" xfId="1146"/>
    <cellStyle name="Note 4 8 2" xfId="1147"/>
    <cellStyle name="Note 4 8 2 2" xfId="1148"/>
    <cellStyle name="Note 4 8 2 2 2" xfId="1149"/>
    <cellStyle name="Note 4 8 2 2 2 2" xfId="1150"/>
    <cellStyle name="Note 4 8 2 2 3" xfId="1151"/>
    <cellStyle name="Note 4 8 2 3" xfId="1152"/>
    <cellStyle name="Note 4 8 2 3 2" xfId="1153"/>
    <cellStyle name="Note 4 8 2 4" xfId="1154"/>
    <cellStyle name="Note 4 8 3" xfId="1155"/>
    <cellStyle name="Note 4 8 3 2" xfId="1156"/>
    <cellStyle name="Note 4 8 3 2 2" xfId="1157"/>
    <cellStyle name="Note 4 8 3 3" xfId="1158"/>
    <cellStyle name="Note 4 8 4" xfId="1159"/>
    <cellStyle name="Note 4 8 4 2" xfId="1160"/>
    <cellStyle name="Note 4 8 5" xfId="1161"/>
    <cellStyle name="Note 5" xfId="1162"/>
    <cellStyle name="Note 5 2" xfId="1163"/>
    <cellStyle name="Note 5 2 2" xfId="1164"/>
    <cellStyle name="Note 5 2 2 2" xfId="1165"/>
    <cellStyle name="Note 5 2 2 2 2" xfId="1166"/>
    <cellStyle name="Note 5 2 2 2 2 2" xfId="1167"/>
    <cellStyle name="Note 5 2 2 2 3" xfId="1168"/>
    <cellStyle name="Note 5 2 2 3" xfId="1169"/>
    <cellStyle name="Note 5 2 2 3 2" xfId="1170"/>
    <cellStyle name="Note 5 2 2 4" xfId="1171"/>
    <cellStyle name="Note 5 2 3" xfId="1172"/>
    <cellStyle name="Note 5 2 3 2" xfId="1173"/>
    <cellStyle name="Note 5 2 3 2 2" xfId="1174"/>
    <cellStyle name="Note 5 2 3 3" xfId="1175"/>
    <cellStyle name="Note 5 2 4" xfId="1176"/>
    <cellStyle name="Note 5 2 4 2" xfId="1177"/>
    <cellStyle name="Note 5 2 5" xfId="1178"/>
    <cellStyle name="Note 5 3" xfId="1179"/>
    <cellStyle name="Note 5 3 2" xfId="1180"/>
    <cellStyle name="Note 5 3 2 2" xfId="1181"/>
    <cellStyle name="Note 5 3 2 2 2" xfId="1182"/>
    <cellStyle name="Note 5 3 2 2 2 2" xfId="1183"/>
    <cellStyle name="Note 5 3 2 2 3" xfId="1184"/>
    <cellStyle name="Note 5 3 2 3" xfId="1185"/>
    <cellStyle name="Note 5 3 2 3 2" xfId="1186"/>
    <cellStyle name="Note 5 3 2 4" xfId="1187"/>
    <cellStyle name="Note 5 3 3" xfId="1188"/>
    <cellStyle name="Note 5 3 3 2" xfId="1189"/>
    <cellStyle name="Note 5 3 3 2 2" xfId="1190"/>
    <cellStyle name="Note 5 3 3 3" xfId="1191"/>
    <cellStyle name="Note 5 3 4" xfId="1192"/>
    <cellStyle name="Note 5 3 4 2" xfId="1193"/>
    <cellStyle name="Note 5 3 5" xfId="1194"/>
    <cellStyle name="Note 5 4" xfId="1195"/>
    <cellStyle name="Note 5 4 2" xfId="1196"/>
    <cellStyle name="Note 5 4 2 2" xfId="1197"/>
    <cellStyle name="Note 5 4 2 2 2" xfId="1198"/>
    <cellStyle name="Note 5 4 2 2 2 2" xfId="1199"/>
    <cellStyle name="Note 5 4 2 2 3" xfId="1200"/>
    <cellStyle name="Note 5 4 2 3" xfId="1201"/>
    <cellStyle name="Note 5 4 2 3 2" xfId="1202"/>
    <cellStyle name="Note 5 4 2 4" xfId="1203"/>
    <cellStyle name="Note 5 4 3" xfId="1204"/>
    <cellStyle name="Note 5 4 3 2" xfId="1205"/>
    <cellStyle name="Note 5 4 3 2 2" xfId="1206"/>
    <cellStyle name="Note 5 4 3 3" xfId="1207"/>
    <cellStyle name="Note 5 4 4" xfId="1208"/>
    <cellStyle name="Note 5 4 4 2" xfId="1209"/>
    <cellStyle name="Note 5 4 5" xfId="1210"/>
    <cellStyle name="Note 5 5" xfId="1211"/>
    <cellStyle name="Note 5 5 2" xfId="1212"/>
    <cellStyle name="Note 5 5 2 2" xfId="1213"/>
    <cellStyle name="Note 5 5 2 2 2" xfId="1214"/>
    <cellStyle name="Note 5 5 2 2 2 2" xfId="1215"/>
    <cellStyle name="Note 5 5 2 2 3" xfId="1216"/>
    <cellStyle name="Note 5 5 2 3" xfId="1217"/>
    <cellStyle name="Note 5 5 2 3 2" xfId="1218"/>
    <cellStyle name="Note 5 5 2 4" xfId="1219"/>
    <cellStyle name="Note 5 5 3" xfId="1220"/>
    <cellStyle name="Note 5 5 3 2" xfId="1221"/>
    <cellStyle name="Note 5 5 3 2 2" xfId="1222"/>
    <cellStyle name="Note 5 5 3 3" xfId="1223"/>
    <cellStyle name="Note 5 5 4" xfId="1224"/>
    <cellStyle name="Note 5 5 4 2" xfId="1225"/>
    <cellStyle name="Note 5 5 5" xfId="1226"/>
    <cellStyle name="Note 5 6" xfId="1227"/>
    <cellStyle name="Note 5 6 2" xfId="1228"/>
    <cellStyle name="Note 5 6 2 2" xfId="1229"/>
    <cellStyle name="Note 5 6 2 2 2" xfId="1230"/>
    <cellStyle name="Note 5 6 2 2 2 2" xfId="1231"/>
    <cellStyle name="Note 5 6 2 2 3" xfId="1232"/>
    <cellStyle name="Note 5 6 2 3" xfId="1233"/>
    <cellStyle name="Note 5 6 2 3 2" xfId="1234"/>
    <cellStyle name="Note 5 6 2 4" xfId="1235"/>
    <cellStyle name="Note 5 6 3" xfId="1236"/>
    <cellStyle name="Note 5 6 3 2" xfId="1237"/>
    <cellStyle name="Note 5 6 3 2 2" xfId="1238"/>
    <cellStyle name="Note 5 6 3 3" xfId="1239"/>
    <cellStyle name="Note 5 6 4" xfId="1240"/>
    <cellStyle name="Note 5 6 4 2" xfId="1241"/>
    <cellStyle name="Note 5 6 5" xfId="1242"/>
    <cellStyle name="Note 5 7" xfId="1243"/>
    <cellStyle name="Note 5 7 2" xfId="1244"/>
    <cellStyle name="Note 5 7 2 2" xfId="1245"/>
    <cellStyle name="Note 5 7 2 2 2" xfId="1246"/>
    <cellStyle name="Note 5 7 2 2 2 2" xfId="1247"/>
    <cellStyle name="Note 5 7 2 2 3" xfId="1248"/>
    <cellStyle name="Note 5 7 2 3" xfId="1249"/>
    <cellStyle name="Note 5 7 2 3 2" xfId="1250"/>
    <cellStyle name="Note 5 7 2 4" xfId="1251"/>
    <cellStyle name="Note 5 7 3" xfId="1252"/>
    <cellStyle name="Note 5 7 3 2" xfId="1253"/>
    <cellStyle name="Note 5 7 3 2 2" xfId="1254"/>
    <cellStyle name="Note 5 7 3 3" xfId="1255"/>
    <cellStyle name="Note 5 7 4" xfId="1256"/>
    <cellStyle name="Note 5 7 4 2" xfId="1257"/>
    <cellStyle name="Note 5 7 5" xfId="1258"/>
    <cellStyle name="Note 5 8" xfId="1259"/>
    <cellStyle name="Note 5 8 2" xfId="1260"/>
    <cellStyle name="Note 5 8 2 2" xfId="1261"/>
    <cellStyle name="Note 5 8 2 2 2" xfId="1262"/>
    <cellStyle name="Note 5 8 2 2 2 2" xfId="1263"/>
    <cellStyle name="Note 5 8 2 2 3" xfId="1264"/>
    <cellStyle name="Note 5 8 2 3" xfId="1265"/>
    <cellStyle name="Note 5 8 2 3 2" xfId="1266"/>
    <cellStyle name="Note 5 8 2 4" xfId="1267"/>
    <cellStyle name="Note 5 8 3" xfId="1268"/>
    <cellStyle name="Note 5 8 3 2" xfId="1269"/>
    <cellStyle name="Note 5 8 3 2 2" xfId="1270"/>
    <cellStyle name="Note 5 8 3 3" xfId="1271"/>
    <cellStyle name="Note 5 8 4" xfId="1272"/>
    <cellStyle name="Note 5 8 4 2" xfId="1273"/>
    <cellStyle name="Note 5 8 5" xfId="1274"/>
    <cellStyle name="Note 6 2" xfId="1275"/>
    <cellStyle name="Note 6 2 2" xfId="1276"/>
    <cellStyle name="Note 6 2 2 2" xfId="1277"/>
    <cellStyle name="Note 6 2 2 2 2" xfId="1278"/>
    <cellStyle name="Note 6 2 2 2 2 2" xfId="1279"/>
    <cellStyle name="Note 6 2 2 2 3" xfId="1280"/>
    <cellStyle name="Note 6 2 2 3" xfId="1281"/>
    <cellStyle name="Note 6 2 2 3 2" xfId="1282"/>
    <cellStyle name="Note 6 2 2 4" xfId="1283"/>
    <cellStyle name="Note 6 2 3" xfId="1284"/>
    <cellStyle name="Note 6 2 3 2" xfId="1285"/>
    <cellStyle name="Note 6 2 3 2 2" xfId="1286"/>
    <cellStyle name="Note 6 2 3 3" xfId="1287"/>
    <cellStyle name="Note 6 2 4" xfId="1288"/>
    <cellStyle name="Note 6 2 4 2" xfId="1289"/>
    <cellStyle name="Note 6 2 5" xfId="1290"/>
    <cellStyle name="Note 6 3" xfId="1291"/>
    <cellStyle name="Note 6 3 2" xfId="1292"/>
    <cellStyle name="Note 6 3 2 2" xfId="1293"/>
    <cellStyle name="Note 6 3 2 2 2" xfId="1294"/>
    <cellStyle name="Note 6 3 2 2 2 2" xfId="1295"/>
    <cellStyle name="Note 6 3 2 2 3" xfId="1296"/>
    <cellStyle name="Note 6 3 2 3" xfId="1297"/>
    <cellStyle name="Note 6 3 2 3 2" xfId="1298"/>
    <cellStyle name="Note 6 3 2 4" xfId="1299"/>
    <cellStyle name="Note 6 3 3" xfId="1300"/>
    <cellStyle name="Note 6 3 3 2" xfId="1301"/>
    <cellStyle name="Note 6 3 3 2 2" xfId="1302"/>
    <cellStyle name="Note 6 3 3 3" xfId="1303"/>
    <cellStyle name="Note 6 3 4" xfId="1304"/>
    <cellStyle name="Note 6 3 4 2" xfId="1305"/>
    <cellStyle name="Note 6 3 5" xfId="1306"/>
    <cellStyle name="Note 6 4" xfId="1307"/>
    <cellStyle name="Note 6 4 2" xfId="1308"/>
    <cellStyle name="Note 6 4 2 2" xfId="1309"/>
    <cellStyle name="Note 6 4 2 2 2" xfId="1310"/>
    <cellStyle name="Note 6 4 2 2 2 2" xfId="1311"/>
    <cellStyle name="Note 6 4 2 2 3" xfId="1312"/>
    <cellStyle name="Note 6 4 2 3" xfId="1313"/>
    <cellStyle name="Note 6 4 2 3 2" xfId="1314"/>
    <cellStyle name="Note 6 4 2 4" xfId="1315"/>
    <cellStyle name="Note 6 4 3" xfId="1316"/>
    <cellStyle name="Note 6 4 3 2" xfId="1317"/>
    <cellStyle name="Note 6 4 3 2 2" xfId="1318"/>
    <cellStyle name="Note 6 4 3 3" xfId="1319"/>
    <cellStyle name="Note 6 4 4" xfId="1320"/>
    <cellStyle name="Note 6 4 4 2" xfId="1321"/>
    <cellStyle name="Note 6 4 5" xfId="1322"/>
    <cellStyle name="Note 6 5" xfId="1323"/>
    <cellStyle name="Note 6 5 2" xfId="1324"/>
    <cellStyle name="Note 6 5 2 2" xfId="1325"/>
    <cellStyle name="Note 6 5 2 2 2" xfId="1326"/>
    <cellStyle name="Note 6 5 2 2 2 2" xfId="1327"/>
    <cellStyle name="Note 6 5 2 2 3" xfId="1328"/>
    <cellStyle name="Note 6 5 2 3" xfId="1329"/>
    <cellStyle name="Note 6 5 2 3 2" xfId="1330"/>
    <cellStyle name="Note 6 5 2 4" xfId="1331"/>
    <cellStyle name="Note 6 5 3" xfId="1332"/>
    <cellStyle name="Note 6 5 3 2" xfId="1333"/>
    <cellStyle name="Note 6 5 3 2 2" xfId="1334"/>
    <cellStyle name="Note 6 5 3 3" xfId="1335"/>
    <cellStyle name="Note 6 5 4" xfId="1336"/>
    <cellStyle name="Note 6 5 4 2" xfId="1337"/>
    <cellStyle name="Note 6 5 5" xfId="1338"/>
    <cellStyle name="Note 6 6" xfId="1339"/>
    <cellStyle name="Note 6 6 2" xfId="1340"/>
    <cellStyle name="Note 6 6 2 2" xfId="1341"/>
    <cellStyle name="Note 6 6 2 2 2" xfId="1342"/>
    <cellStyle name="Note 6 6 2 2 2 2" xfId="1343"/>
    <cellStyle name="Note 6 6 2 2 3" xfId="1344"/>
    <cellStyle name="Note 6 6 2 3" xfId="1345"/>
    <cellStyle name="Note 6 6 2 3 2" xfId="1346"/>
    <cellStyle name="Note 6 6 2 4" xfId="1347"/>
    <cellStyle name="Note 6 6 3" xfId="1348"/>
    <cellStyle name="Note 6 6 3 2" xfId="1349"/>
    <cellStyle name="Note 6 6 3 2 2" xfId="1350"/>
    <cellStyle name="Note 6 6 3 3" xfId="1351"/>
    <cellStyle name="Note 6 6 4" xfId="1352"/>
    <cellStyle name="Note 6 6 4 2" xfId="1353"/>
    <cellStyle name="Note 6 6 5" xfId="1354"/>
    <cellStyle name="Note 6 7" xfId="1355"/>
    <cellStyle name="Note 6 7 2" xfId="1356"/>
    <cellStyle name="Note 6 7 2 2" xfId="1357"/>
    <cellStyle name="Note 6 7 2 2 2" xfId="1358"/>
    <cellStyle name="Note 6 7 2 2 2 2" xfId="1359"/>
    <cellStyle name="Note 6 7 2 2 3" xfId="1360"/>
    <cellStyle name="Note 6 7 2 3" xfId="1361"/>
    <cellStyle name="Note 6 7 2 3 2" xfId="1362"/>
    <cellStyle name="Note 6 7 2 4" xfId="1363"/>
    <cellStyle name="Note 6 7 3" xfId="1364"/>
    <cellStyle name="Note 6 7 3 2" xfId="1365"/>
    <cellStyle name="Note 6 7 3 2 2" xfId="1366"/>
    <cellStyle name="Note 6 7 3 3" xfId="1367"/>
    <cellStyle name="Note 6 7 4" xfId="1368"/>
    <cellStyle name="Note 6 7 4 2" xfId="1369"/>
    <cellStyle name="Note 6 7 5" xfId="1370"/>
    <cellStyle name="Note 6 8" xfId="1371"/>
    <cellStyle name="Note 6 8 2" xfId="1372"/>
    <cellStyle name="Note 6 8 2 2" xfId="1373"/>
    <cellStyle name="Note 6 8 2 2 2" xfId="1374"/>
    <cellStyle name="Note 6 8 2 2 2 2" xfId="1375"/>
    <cellStyle name="Note 6 8 2 2 3" xfId="1376"/>
    <cellStyle name="Note 6 8 2 3" xfId="1377"/>
    <cellStyle name="Note 6 8 2 3 2" xfId="1378"/>
    <cellStyle name="Note 6 8 2 4" xfId="1379"/>
    <cellStyle name="Note 6 8 3" xfId="1380"/>
    <cellStyle name="Note 6 8 3 2" xfId="1381"/>
    <cellStyle name="Note 6 8 3 2 2" xfId="1382"/>
    <cellStyle name="Note 6 8 3 3" xfId="1383"/>
    <cellStyle name="Note 6 8 4" xfId="1384"/>
    <cellStyle name="Note 6 8 4 2" xfId="1385"/>
    <cellStyle name="Note 6 8 5" xfId="1386"/>
    <cellStyle name="Note 7 2" xfId="1387"/>
    <cellStyle name="Note 7 2 2" xfId="1388"/>
    <cellStyle name="Note 7 2 2 2" xfId="1389"/>
    <cellStyle name="Note 7 2 2 2 2" xfId="1390"/>
    <cellStyle name="Note 7 2 2 2 2 2" xfId="1391"/>
    <cellStyle name="Note 7 2 2 2 3" xfId="1392"/>
    <cellStyle name="Note 7 2 2 3" xfId="1393"/>
    <cellStyle name="Note 7 2 2 3 2" xfId="1394"/>
    <cellStyle name="Note 7 2 2 4" xfId="1395"/>
    <cellStyle name="Note 7 2 3" xfId="1396"/>
    <cellStyle name="Note 7 2 3 2" xfId="1397"/>
    <cellStyle name="Note 7 2 3 2 2" xfId="1398"/>
    <cellStyle name="Note 7 2 3 3" xfId="1399"/>
    <cellStyle name="Note 7 2 4" xfId="1400"/>
    <cellStyle name="Note 7 2 4 2" xfId="1401"/>
    <cellStyle name="Note 7 2 5" xfId="1402"/>
    <cellStyle name="Note 7 3" xfId="1403"/>
    <cellStyle name="Note 7 3 2" xfId="1404"/>
    <cellStyle name="Note 7 3 2 2" xfId="1405"/>
    <cellStyle name="Note 7 3 2 2 2" xfId="1406"/>
    <cellStyle name="Note 7 3 2 2 2 2" xfId="1407"/>
    <cellStyle name="Note 7 3 2 2 3" xfId="1408"/>
    <cellStyle name="Note 7 3 2 3" xfId="1409"/>
    <cellStyle name="Note 7 3 2 3 2" xfId="1410"/>
    <cellStyle name="Note 7 3 2 4" xfId="1411"/>
    <cellStyle name="Note 7 3 3" xfId="1412"/>
    <cellStyle name="Note 7 3 3 2" xfId="1413"/>
    <cellStyle name="Note 7 3 3 2 2" xfId="1414"/>
    <cellStyle name="Note 7 3 3 3" xfId="1415"/>
    <cellStyle name="Note 7 3 4" xfId="1416"/>
    <cellStyle name="Note 7 3 4 2" xfId="1417"/>
    <cellStyle name="Note 7 3 5" xfId="1418"/>
    <cellStyle name="Note 7 4" xfId="1419"/>
    <cellStyle name="Note 7 4 2" xfId="1420"/>
    <cellStyle name="Note 7 4 2 2" xfId="1421"/>
    <cellStyle name="Note 7 4 2 2 2" xfId="1422"/>
    <cellStyle name="Note 7 4 2 2 2 2" xfId="1423"/>
    <cellStyle name="Note 7 4 2 2 3" xfId="1424"/>
    <cellStyle name="Note 7 4 2 3" xfId="1425"/>
    <cellStyle name="Note 7 4 2 3 2" xfId="1426"/>
    <cellStyle name="Note 7 4 2 4" xfId="1427"/>
    <cellStyle name="Note 7 4 3" xfId="1428"/>
    <cellStyle name="Note 7 4 3 2" xfId="1429"/>
    <cellStyle name="Note 7 4 3 2 2" xfId="1430"/>
    <cellStyle name="Note 7 4 3 3" xfId="1431"/>
    <cellStyle name="Note 7 4 4" xfId="1432"/>
    <cellStyle name="Note 7 4 4 2" xfId="1433"/>
    <cellStyle name="Note 7 4 5" xfId="1434"/>
    <cellStyle name="Note 7 5" xfId="1435"/>
    <cellStyle name="Note 7 5 2" xfId="1436"/>
    <cellStyle name="Note 7 5 2 2" xfId="1437"/>
    <cellStyle name="Note 7 5 2 2 2" xfId="1438"/>
    <cellStyle name="Note 7 5 2 2 2 2" xfId="1439"/>
    <cellStyle name="Note 7 5 2 2 3" xfId="1440"/>
    <cellStyle name="Note 7 5 2 3" xfId="1441"/>
    <cellStyle name="Note 7 5 2 3 2" xfId="1442"/>
    <cellStyle name="Note 7 5 2 4" xfId="1443"/>
    <cellStyle name="Note 7 5 3" xfId="1444"/>
    <cellStyle name="Note 7 5 3 2" xfId="1445"/>
    <cellStyle name="Note 7 5 3 2 2" xfId="1446"/>
    <cellStyle name="Note 7 5 3 3" xfId="1447"/>
    <cellStyle name="Note 7 5 4" xfId="1448"/>
    <cellStyle name="Note 7 5 4 2" xfId="1449"/>
    <cellStyle name="Note 7 5 5" xfId="1450"/>
    <cellStyle name="Note 7 6" xfId="1451"/>
    <cellStyle name="Note 7 6 2" xfId="1452"/>
    <cellStyle name="Note 7 6 2 2" xfId="1453"/>
    <cellStyle name="Note 7 6 2 2 2" xfId="1454"/>
    <cellStyle name="Note 7 6 2 2 2 2" xfId="1455"/>
    <cellStyle name="Note 7 6 2 2 3" xfId="1456"/>
    <cellStyle name="Note 7 6 2 3" xfId="1457"/>
    <cellStyle name="Note 7 6 2 3 2" xfId="1458"/>
    <cellStyle name="Note 7 6 2 4" xfId="1459"/>
    <cellStyle name="Note 7 6 3" xfId="1460"/>
    <cellStyle name="Note 7 6 3 2" xfId="1461"/>
    <cellStyle name="Note 7 6 3 2 2" xfId="1462"/>
    <cellStyle name="Note 7 6 3 3" xfId="1463"/>
    <cellStyle name="Note 7 6 4" xfId="1464"/>
    <cellStyle name="Note 7 6 4 2" xfId="1465"/>
    <cellStyle name="Note 7 6 5" xfId="1466"/>
    <cellStyle name="Note 7 7" xfId="1467"/>
    <cellStyle name="Note 7 7 2" xfId="1468"/>
    <cellStyle name="Note 7 7 2 2" xfId="1469"/>
    <cellStyle name="Note 7 7 2 2 2" xfId="1470"/>
    <cellStyle name="Note 7 7 2 2 2 2" xfId="1471"/>
    <cellStyle name="Note 7 7 2 2 3" xfId="1472"/>
    <cellStyle name="Note 7 7 2 3" xfId="1473"/>
    <cellStyle name="Note 7 7 2 3 2" xfId="1474"/>
    <cellStyle name="Note 7 7 2 4" xfId="1475"/>
    <cellStyle name="Note 7 7 3" xfId="1476"/>
    <cellStyle name="Note 7 7 3 2" xfId="1477"/>
    <cellStyle name="Note 7 7 3 2 2" xfId="1478"/>
    <cellStyle name="Note 7 7 3 3" xfId="1479"/>
    <cellStyle name="Note 7 7 4" xfId="1480"/>
    <cellStyle name="Note 7 7 4 2" xfId="1481"/>
    <cellStyle name="Note 7 7 5" xfId="1482"/>
    <cellStyle name="Note 7 8" xfId="1483"/>
    <cellStyle name="Note 7 8 2" xfId="1484"/>
    <cellStyle name="Note 7 8 2 2" xfId="1485"/>
    <cellStyle name="Note 7 8 2 2 2" xfId="1486"/>
    <cellStyle name="Note 7 8 2 2 2 2" xfId="1487"/>
    <cellStyle name="Note 7 8 2 2 3" xfId="1488"/>
    <cellStyle name="Note 7 8 2 3" xfId="1489"/>
    <cellStyle name="Note 7 8 2 3 2" xfId="1490"/>
    <cellStyle name="Note 7 8 2 4" xfId="1491"/>
    <cellStyle name="Note 7 8 3" xfId="1492"/>
    <cellStyle name="Note 7 8 3 2" xfId="1493"/>
    <cellStyle name="Note 7 8 3 2 2" xfId="1494"/>
    <cellStyle name="Note 7 8 3 3" xfId="1495"/>
    <cellStyle name="Note 7 8 4" xfId="1496"/>
    <cellStyle name="Note 7 8 4 2" xfId="1497"/>
    <cellStyle name="Note 7 8 5" xfId="1498"/>
    <cellStyle name="Note 8 2" xfId="1499"/>
    <cellStyle name="Note 8 2 2" xfId="1500"/>
    <cellStyle name="Note 8 2 2 2" xfId="1501"/>
    <cellStyle name="Note 8 2 2 2 2" xfId="1502"/>
    <cellStyle name="Note 8 2 2 2 2 2" xfId="1503"/>
    <cellStyle name="Note 8 2 2 2 3" xfId="1504"/>
    <cellStyle name="Note 8 2 2 3" xfId="1505"/>
    <cellStyle name="Note 8 2 2 3 2" xfId="1506"/>
    <cellStyle name="Note 8 2 2 4" xfId="1507"/>
    <cellStyle name="Note 8 2 3" xfId="1508"/>
    <cellStyle name="Note 8 2 3 2" xfId="1509"/>
    <cellStyle name="Note 8 2 3 2 2" xfId="1510"/>
    <cellStyle name="Note 8 2 3 3" xfId="1511"/>
    <cellStyle name="Note 8 2 4" xfId="1512"/>
    <cellStyle name="Note 8 2 4 2" xfId="1513"/>
    <cellStyle name="Note 8 2 5" xfId="1514"/>
    <cellStyle name="Note 8 3" xfId="1515"/>
    <cellStyle name="Note 8 3 2" xfId="1516"/>
    <cellStyle name="Note 8 3 2 2" xfId="1517"/>
    <cellStyle name="Note 8 3 2 2 2" xfId="1518"/>
    <cellStyle name="Note 8 3 2 2 2 2" xfId="1519"/>
    <cellStyle name="Note 8 3 2 2 3" xfId="1520"/>
    <cellStyle name="Note 8 3 2 3" xfId="1521"/>
    <cellStyle name="Note 8 3 2 3 2" xfId="1522"/>
    <cellStyle name="Note 8 3 2 4" xfId="1523"/>
    <cellStyle name="Note 8 3 3" xfId="1524"/>
    <cellStyle name="Note 8 3 3 2" xfId="1525"/>
    <cellStyle name="Note 8 3 3 2 2" xfId="1526"/>
    <cellStyle name="Note 8 3 3 3" xfId="1527"/>
    <cellStyle name="Note 8 3 4" xfId="1528"/>
    <cellStyle name="Note 8 3 4 2" xfId="1529"/>
    <cellStyle name="Note 8 3 5" xfId="1530"/>
    <cellStyle name="Note 8 4" xfId="1531"/>
    <cellStyle name="Note 8 4 2" xfId="1532"/>
    <cellStyle name="Note 8 4 2 2" xfId="1533"/>
    <cellStyle name="Note 8 4 2 2 2" xfId="1534"/>
    <cellStyle name="Note 8 4 2 2 2 2" xfId="1535"/>
    <cellStyle name="Note 8 4 2 2 3" xfId="1536"/>
    <cellStyle name="Note 8 4 2 3" xfId="1537"/>
    <cellStyle name="Note 8 4 2 3 2" xfId="1538"/>
    <cellStyle name="Note 8 4 2 4" xfId="1539"/>
    <cellStyle name="Note 8 4 3" xfId="1540"/>
    <cellStyle name="Note 8 4 3 2" xfId="1541"/>
    <cellStyle name="Note 8 4 3 2 2" xfId="1542"/>
    <cellStyle name="Note 8 4 3 3" xfId="1543"/>
    <cellStyle name="Note 8 4 4" xfId="1544"/>
    <cellStyle name="Note 8 4 4 2" xfId="1545"/>
    <cellStyle name="Note 8 4 5" xfId="1546"/>
    <cellStyle name="Note 8 5" xfId="1547"/>
    <cellStyle name="Note 8 5 2" xfId="1548"/>
    <cellStyle name="Note 8 5 2 2" xfId="1549"/>
    <cellStyle name="Note 8 5 2 2 2" xfId="1550"/>
    <cellStyle name="Note 8 5 2 2 2 2" xfId="1551"/>
    <cellStyle name="Note 8 5 2 2 3" xfId="1552"/>
    <cellStyle name="Note 8 5 2 3" xfId="1553"/>
    <cellStyle name="Note 8 5 2 3 2" xfId="1554"/>
    <cellStyle name="Note 8 5 2 4" xfId="1555"/>
    <cellStyle name="Note 8 5 3" xfId="1556"/>
    <cellStyle name="Note 8 5 3 2" xfId="1557"/>
    <cellStyle name="Note 8 5 3 2 2" xfId="1558"/>
    <cellStyle name="Note 8 5 3 3" xfId="1559"/>
    <cellStyle name="Note 8 5 4" xfId="1560"/>
    <cellStyle name="Note 8 5 4 2" xfId="1561"/>
    <cellStyle name="Note 8 5 5" xfId="1562"/>
    <cellStyle name="Note 8 6" xfId="1563"/>
    <cellStyle name="Note 8 6 2" xfId="1564"/>
    <cellStyle name="Note 8 6 2 2" xfId="1565"/>
    <cellStyle name="Note 8 6 2 2 2" xfId="1566"/>
    <cellStyle name="Note 8 6 2 2 2 2" xfId="1567"/>
    <cellStyle name="Note 8 6 2 2 3" xfId="1568"/>
    <cellStyle name="Note 8 6 2 3" xfId="1569"/>
    <cellStyle name="Note 8 6 2 3 2" xfId="1570"/>
    <cellStyle name="Note 8 6 2 4" xfId="1571"/>
    <cellStyle name="Note 8 6 3" xfId="1572"/>
    <cellStyle name="Note 8 6 3 2" xfId="1573"/>
    <cellStyle name="Note 8 6 3 2 2" xfId="1574"/>
    <cellStyle name="Note 8 6 3 3" xfId="1575"/>
    <cellStyle name="Note 8 6 4" xfId="1576"/>
    <cellStyle name="Note 8 6 4 2" xfId="1577"/>
    <cellStyle name="Note 8 6 5" xfId="1578"/>
    <cellStyle name="Note 8 7" xfId="1579"/>
    <cellStyle name="Note 8 7 2" xfId="1580"/>
    <cellStyle name="Note 8 7 2 2" xfId="1581"/>
    <cellStyle name="Note 8 7 2 2 2" xfId="1582"/>
    <cellStyle name="Note 8 7 2 2 2 2" xfId="1583"/>
    <cellStyle name="Note 8 7 2 2 3" xfId="1584"/>
    <cellStyle name="Note 8 7 2 3" xfId="1585"/>
    <cellStyle name="Note 8 7 2 3 2" xfId="1586"/>
    <cellStyle name="Note 8 7 2 4" xfId="1587"/>
    <cellStyle name="Note 8 7 3" xfId="1588"/>
    <cellStyle name="Note 8 7 3 2" xfId="1589"/>
    <cellStyle name="Note 8 7 3 2 2" xfId="1590"/>
    <cellStyle name="Note 8 7 3 3" xfId="1591"/>
    <cellStyle name="Note 8 7 4" xfId="1592"/>
    <cellStyle name="Note 8 7 4 2" xfId="1593"/>
    <cellStyle name="Note 8 7 5" xfId="1594"/>
    <cellStyle name="Note 8 8" xfId="1595"/>
    <cellStyle name="Note 8 8 2" xfId="1596"/>
    <cellStyle name="Note 8 8 2 2" xfId="1597"/>
    <cellStyle name="Note 8 8 2 2 2" xfId="1598"/>
    <cellStyle name="Note 8 8 2 2 2 2" xfId="1599"/>
    <cellStyle name="Note 8 8 2 2 3" xfId="1600"/>
    <cellStyle name="Note 8 8 2 3" xfId="1601"/>
    <cellStyle name="Note 8 8 2 3 2" xfId="1602"/>
    <cellStyle name="Note 8 8 2 4" xfId="1603"/>
    <cellStyle name="Note 8 8 3" xfId="1604"/>
    <cellStyle name="Note 8 8 3 2" xfId="1605"/>
    <cellStyle name="Note 8 8 3 2 2" xfId="1606"/>
    <cellStyle name="Note 8 8 3 3" xfId="1607"/>
    <cellStyle name="Note 8 8 4" xfId="1608"/>
    <cellStyle name="Note 8 8 4 2" xfId="1609"/>
    <cellStyle name="Note 8 8 5" xfId="1610"/>
    <cellStyle name="Note 9 2" xfId="1611"/>
    <cellStyle name="Note 9 2 2" xfId="1612"/>
    <cellStyle name="Note 9 2 2 2" xfId="1613"/>
    <cellStyle name="Note 9 2 2 2 2" xfId="1614"/>
    <cellStyle name="Note 9 2 2 2 2 2" xfId="1615"/>
    <cellStyle name="Note 9 2 2 2 3" xfId="1616"/>
    <cellStyle name="Note 9 2 2 3" xfId="1617"/>
    <cellStyle name="Note 9 2 2 3 2" xfId="1618"/>
    <cellStyle name="Note 9 2 2 4" xfId="1619"/>
    <cellStyle name="Note 9 2 3" xfId="1620"/>
    <cellStyle name="Note 9 2 3 2" xfId="1621"/>
    <cellStyle name="Note 9 2 3 2 2" xfId="1622"/>
    <cellStyle name="Note 9 2 3 3" xfId="1623"/>
    <cellStyle name="Note 9 2 4" xfId="1624"/>
    <cellStyle name="Note 9 2 4 2" xfId="1625"/>
    <cellStyle name="Note 9 2 5" xfId="1626"/>
    <cellStyle name="Note 9 3" xfId="1627"/>
    <cellStyle name="Note 9 3 2" xfId="1628"/>
    <cellStyle name="Note 9 3 2 2" xfId="1629"/>
    <cellStyle name="Note 9 3 2 2 2" xfId="1630"/>
    <cellStyle name="Note 9 3 2 2 2 2" xfId="1631"/>
    <cellStyle name="Note 9 3 2 2 3" xfId="1632"/>
    <cellStyle name="Note 9 3 2 3" xfId="1633"/>
    <cellStyle name="Note 9 3 2 3 2" xfId="1634"/>
    <cellStyle name="Note 9 3 2 4" xfId="1635"/>
    <cellStyle name="Note 9 3 3" xfId="1636"/>
    <cellStyle name="Note 9 3 3 2" xfId="1637"/>
    <cellStyle name="Note 9 3 3 2 2" xfId="1638"/>
    <cellStyle name="Note 9 3 3 3" xfId="1639"/>
    <cellStyle name="Note 9 3 4" xfId="1640"/>
    <cellStyle name="Note 9 3 4 2" xfId="1641"/>
    <cellStyle name="Note 9 3 5" xfId="1642"/>
    <cellStyle name="Note 9 4" xfId="1643"/>
    <cellStyle name="Note 9 4 2" xfId="1644"/>
    <cellStyle name="Note 9 4 2 2" xfId="1645"/>
    <cellStyle name="Note 9 4 2 2 2" xfId="1646"/>
    <cellStyle name="Note 9 4 2 2 2 2" xfId="1647"/>
    <cellStyle name="Note 9 4 2 2 3" xfId="1648"/>
    <cellStyle name="Note 9 4 2 3" xfId="1649"/>
    <cellStyle name="Note 9 4 2 3 2" xfId="1650"/>
    <cellStyle name="Note 9 4 2 4" xfId="1651"/>
    <cellStyle name="Note 9 4 3" xfId="1652"/>
    <cellStyle name="Note 9 4 3 2" xfId="1653"/>
    <cellStyle name="Note 9 4 3 2 2" xfId="1654"/>
    <cellStyle name="Note 9 4 3 3" xfId="1655"/>
    <cellStyle name="Note 9 4 4" xfId="1656"/>
    <cellStyle name="Note 9 4 4 2" xfId="1657"/>
    <cellStyle name="Note 9 4 5" xfId="1658"/>
    <cellStyle name="Note 9 5" xfId="1659"/>
    <cellStyle name="Note 9 5 2" xfId="1660"/>
    <cellStyle name="Note 9 5 2 2" xfId="1661"/>
    <cellStyle name="Note 9 5 2 2 2" xfId="1662"/>
    <cellStyle name="Note 9 5 2 2 2 2" xfId="1663"/>
    <cellStyle name="Note 9 5 2 2 3" xfId="1664"/>
    <cellStyle name="Note 9 5 2 3" xfId="1665"/>
    <cellStyle name="Note 9 5 2 3 2" xfId="1666"/>
    <cellStyle name="Note 9 5 2 4" xfId="1667"/>
    <cellStyle name="Note 9 5 3" xfId="1668"/>
    <cellStyle name="Note 9 5 3 2" xfId="1669"/>
    <cellStyle name="Note 9 5 3 2 2" xfId="1670"/>
    <cellStyle name="Note 9 5 3 3" xfId="1671"/>
    <cellStyle name="Note 9 5 4" xfId="1672"/>
    <cellStyle name="Note 9 5 4 2" xfId="1673"/>
    <cellStyle name="Note 9 5 5" xfId="1674"/>
    <cellStyle name="Note 9 6" xfId="1675"/>
    <cellStyle name="Note 9 6 2" xfId="1676"/>
    <cellStyle name="Note 9 6 2 2" xfId="1677"/>
    <cellStyle name="Note 9 6 2 2 2" xfId="1678"/>
    <cellStyle name="Note 9 6 2 2 2 2" xfId="1679"/>
    <cellStyle name="Note 9 6 2 2 3" xfId="1680"/>
    <cellStyle name="Note 9 6 2 3" xfId="1681"/>
    <cellStyle name="Note 9 6 2 3 2" xfId="1682"/>
    <cellStyle name="Note 9 6 2 4" xfId="1683"/>
    <cellStyle name="Note 9 6 3" xfId="1684"/>
    <cellStyle name="Note 9 6 3 2" xfId="1685"/>
    <cellStyle name="Note 9 6 3 2 2" xfId="1686"/>
    <cellStyle name="Note 9 6 3 3" xfId="1687"/>
    <cellStyle name="Note 9 6 4" xfId="1688"/>
    <cellStyle name="Note 9 6 4 2" xfId="1689"/>
    <cellStyle name="Note 9 6 5" xfId="1690"/>
    <cellStyle name="Note 9 7" xfId="1691"/>
    <cellStyle name="Note 9 7 2" xfId="1692"/>
    <cellStyle name="Note 9 7 2 2" xfId="1693"/>
    <cellStyle name="Note 9 7 2 2 2" xfId="1694"/>
    <cellStyle name="Note 9 7 2 2 2 2" xfId="1695"/>
    <cellStyle name="Note 9 7 2 2 3" xfId="1696"/>
    <cellStyle name="Note 9 7 2 3" xfId="1697"/>
    <cellStyle name="Note 9 7 2 3 2" xfId="1698"/>
    <cellStyle name="Note 9 7 2 4" xfId="1699"/>
    <cellStyle name="Note 9 7 3" xfId="1700"/>
    <cellStyle name="Note 9 7 3 2" xfId="1701"/>
    <cellStyle name="Note 9 7 3 2 2" xfId="1702"/>
    <cellStyle name="Note 9 7 3 3" xfId="1703"/>
    <cellStyle name="Note 9 7 4" xfId="1704"/>
    <cellStyle name="Note 9 7 4 2" xfId="1705"/>
    <cellStyle name="Note 9 7 5" xfId="1706"/>
    <cellStyle name="Note 9 8" xfId="1707"/>
    <cellStyle name="Note 9 8 2" xfId="1708"/>
    <cellStyle name="Note 9 8 2 2" xfId="1709"/>
    <cellStyle name="Note 9 8 2 2 2" xfId="1710"/>
    <cellStyle name="Note 9 8 2 2 2 2" xfId="1711"/>
    <cellStyle name="Note 9 8 2 2 3" xfId="1712"/>
    <cellStyle name="Note 9 8 2 3" xfId="1713"/>
    <cellStyle name="Note 9 8 2 3 2" xfId="1714"/>
    <cellStyle name="Note 9 8 2 4" xfId="1715"/>
    <cellStyle name="Note 9 8 3" xfId="1716"/>
    <cellStyle name="Note 9 8 3 2" xfId="1717"/>
    <cellStyle name="Note 9 8 3 2 2" xfId="1718"/>
    <cellStyle name="Note 9 8 3 3" xfId="1719"/>
    <cellStyle name="Note 9 8 4" xfId="1720"/>
    <cellStyle name="Note 9 8 4 2" xfId="1721"/>
    <cellStyle name="Note 9 8 5" xfId="1722"/>
    <cellStyle name="notes" xfId="1723"/>
    <cellStyle name="Otsikko" xfId="1724"/>
    <cellStyle name="Otsikko 1" xfId="1725"/>
    <cellStyle name="Otsikko 2" xfId="1726"/>
    <cellStyle name="Otsikko 3" xfId="1727"/>
    <cellStyle name="Otsikko 4" xfId="1728"/>
    <cellStyle name="Output 2" xfId="1729"/>
    <cellStyle name="Output 3" xfId="1730"/>
    <cellStyle name="Output 4" xfId="1731"/>
    <cellStyle name="Output 5" xfId="1732"/>
    <cellStyle name="Percent [2]" xfId="1733"/>
    <cellStyle name="Percent 2" xfId="1734"/>
    <cellStyle name="Percent 2 2" xfId="1735"/>
    <cellStyle name="Percent 2 2 2" xfId="1736"/>
    <cellStyle name="Percent 2 3" xfId="1737"/>
    <cellStyle name="Percent 3" xfId="1738"/>
    <cellStyle name="Percent 3 2" xfId="1739"/>
    <cellStyle name="Percent 4" xfId="1740"/>
    <cellStyle name="Percent 5" xfId="1741"/>
    <cellStyle name="Percent 6" xfId="1742"/>
    <cellStyle name="Percent 7" xfId="1743"/>
    <cellStyle name="Prozent_SubCatperStud" xfId="1744"/>
    <cellStyle name="row" xfId="1745"/>
    <cellStyle name="RowCodes" xfId="1746"/>
    <cellStyle name="Row-Col Headings" xfId="1747"/>
    <cellStyle name="RowTitles" xfId="1748"/>
    <cellStyle name="RowTitles1-Detail" xfId="1749"/>
    <cellStyle name="RowTitles-Col2" xfId="1750"/>
    <cellStyle name="RowTitles-Detail" xfId="1751"/>
    <cellStyle name="Selittävä teksti" xfId="1752"/>
    <cellStyle name="semestre" xfId="1753"/>
    <cellStyle name="Standaard_Blad1" xfId="1754"/>
    <cellStyle name="Standard_DIAGRAM" xfId="1755"/>
    <cellStyle name="Sub-titles" xfId="1756"/>
    <cellStyle name="Sub-titles Cols" xfId="1757"/>
    <cellStyle name="Sub-titles rows" xfId="1758"/>
    <cellStyle name="Syöttö" xfId="1759"/>
    <cellStyle name="Table No." xfId="1760"/>
    <cellStyle name="Table Title" xfId="1761"/>
    <cellStyle name="Tarkistussolu" xfId="1762"/>
    <cellStyle name="temp" xfId="1763"/>
    <cellStyle name="tête chapitre" xfId="1764"/>
    <cellStyle name="TEXT" xfId="1765"/>
    <cellStyle name="Title 2" xfId="1766"/>
    <cellStyle name="Title 3" xfId="1767"/>
    <cellStyle name="Title 4" xfId="1768"/>
    <cellStyle name="Title 5" xfId="1769"/>
    <cellStyle name="title1" xfId="1770"/>
    <cellStyle name="Titles" xfId="1771"/>
    <cellStyle name="titre" xfId="1772"/>
    <cellStyle name="Total 2" xfId="1773"/>
    <cellStyle name="Total 3" xfId="1774"/>
    <cellStyle name="Total 4" xfId="1775"/>
    <cellStyle name="Total 5" xfId="1776"/>
    <cellStyle name="Tulostus" xfId="1777"/>
    <cellStyle name="Tusental (0)_Blad2" xfId="1778"/>
    <cellStyle name="Tusental 2" xfId="1779"/>
    <cellStyle name="Tusental_Blad2" xfId="1780"/>
    <cellStyle name="Valuta (0)_Blad2" xfId="1781"/>
    <cellStyle name="Valuta_Blad2" xfId="1782"/>
    <cellStyle name="Varoitusteksti" xfId="1783"/>
    <cellStyle name="Währung [0]_DIAGRAM" xfId="1784"/>
    <cellStyle name="Währung_DIAGRAM" xfId="1785"/>
    <cellStyle name="Warning Text 2" xfId="1786"/>
    <cellStyle name="Warning Text 3" xfId="1787"/>
    <cellStyle name="Warning Text 4" xfId="1788"/>
    <cellStyle name="Warning Text 5" xfId="1789"/>
    <cellStyle name="Wrapped" xfId="1790"/>
    <cellStyle name="アクセント 1" xfId="1791"/>
    <cellStyle name="アクセント 2" xfId="1792"/>
    <cellStyle name="アクセント 3" xfId="1793"/>
    <cellStyle name="アクセント 4" xfId="1794"/>
    <cellStyle name="アクセント 5" xfId="1795"/>
    <cellStyle name="アクセント 6" xfId="1796"/>
    <cellStyle name="タイトル" xfId="1797"/>
    <cellStyle name="チェック セル" xfId="1798"/>
    <cellStyle name="どちらでもない" xfId="1799"/>
    <cellStyle name="メモ" xfId="1800"/>
    <cellStyle name="リンク セル" xfId="1801"/>
    <cellStyle name="표준_T_A8(통계청_검증결과)" xfId="1802"/>
    <cellStyle name="入力" xfId="1803"/>
    <cellStyle name="出力" xfId="1804"/>
    <cellStyle name="悪い" xfId="1805"/>
    <cellStyle name="良い" xfId="1806"/>
    <cellStyle name="見出し 1" xfId="1807"/>
    <cellStyle name="見出し 2" xfId="1808"/>
    <cellStyle name="見出し 3" xfId="1809"/>
    <cellStyle name="見出し 4" xfId="1810"/>
    <cellStyle name="計算" xfId="1811"/>
    <cellStyle name="説明文" xfId="1812"/>
    <cellStyle name="警告文" xfId="1813"/>
    <cellStyle name="集計" xfId="1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440806741262609E-2"/>
          <c:y val="6.1740136813606961E-2"/>
          <c:w val="0.95750192084547558"/>
          <c:h val="0.71198963037156437"/>
        </c:manualLayout>
      </c:layout>
      <c:lineChart>
        <c:grouping val="standard"/>
        <c:varyColors val="0"/>
        <c:ser>
          <c:idx val="3"/>
          <c:order val="0"/>
          <c:tx>
            <c:strRef>
              <c:f>'Figure I.3.3'!$I$99</c:f>
              <c:strCache>
                <c:ptCount val="1"/>
                <c:pt idx="0">
                  <c:v>Top performers in science (students performing at or above Level 5 )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'Figure I.3.3'!$B$102:$B$170</c:f>
              <c:strCache>
                <c:ptCount val="69"/>
                <c:pt idx="0">
                  <c:v>Germany</c:v>
                </c:pt>
                <c:pt idx="1">
                  <c:v>Finland</c:v>
                </c:pt>
                <c:pt idx="2">
                  <c:v>Netherlands</c:v>
                </c:pt>
                <c:pt idx="3">
                  <c:v>B-S-J-G (China)</c:v>
                </c:pt>
                <c:pt idx="4">
                  <c:v>Denmark</c:v>
                </c:pt>
                <c:pt idx="5">
                  <c:v>Japan</c:v>
                </c:pt>
                <c:pt idx="6">
                  <c:v>Czech Republic</c:v>
                </c:pt>
                <c:pt idx="7">
                  <c:v>Korea</c:v>
                </c:pt>
                <c:pt idx="8">
                  <c:v>Chinese Taipei</c:v>
                </c:pt>
                <c:pt idx="9">
                  <c:v>Viet Nam</c:v>
                </c:pt>
                <c:pt idx="10">
                  <c:v>Macao (China)</c:v>
                </c:pt>
                <c:pt idx="11">
                  <c:v>France</c:v>
                </c:pt>
                <c:pt idx="12">
                  <c:v>Hungary</c:v>
                </c:pt>
                <c:pt idx="13">
                  <c:v>Indonesia</c:v>
                </c:pt>
                <c:pt idx="14">
                  <c:v>Sweden</c:v>
                </c:pt>
                <c:pt idx="15">
                  <c:v>Switzerland</c:v>
                </c:pt>
                <c:pt idx="16">
                  <c:v>Georgia</c:v>
                </c:pt>
                <c:pt idx="17">
                  <c:v>Poland</c:v>
                </c:pt>
                <c:pt idx="18">
                  <c:v>Luxembourg</c:v>
                </c:pt>
                <c:pt idx="19">
                  <c:v>Slovak Republic</c:v>
                </c:pt>
                <c:pt idx="20">
                  <c:v>Latvia</c:v>
                </c:pt>
                <c:pt idx="21">
                  <c:v>Hong Kong (China)</c:v>
                </c:pt>
                <c:pt idx="22">
                  <c:v>Estonia</c:v>
                </c:pt>
                <c:pt idx="23">
                  <c:v>Austria</c:v>
                </c:pt>
                <c:pt idx="24">
                  <c:v>New Zealand</c:v>
                </c:pt>
                <c:pt idx="25">
                  <c:v>Italy</c:v>
                </c:pt>
                <c:pt idx="26">
                  <c:v>Russia</c:v>
                </c:pt>
                <c:pt idx="27">
                  <c:v>OECD average</c:v>
                </c:pt>
                <c:pt idx="28">
                  <c:v>Portugal</c:v>
                </c:pt>
                <c:pt idx="29">
                  <c:v>Iceland</c:v>
                </c:pt>
                <c:pt idx="30">
                  <c:v>Belgium</c:v>
                </c:pt>
                <c:pt idx="31">
                  <c:v>Singapore</c:v>
                </c:pt>
                <c:pt idx="32">
                  <c:v>Lithuania</c:v>
                </c:pt>
                <c:pt idx="33">
                  <c:v>Malta</c:v>
                </c:pt>
                <c:pt idx="34">
                  <c:v>Thailand</c:v>
                </c:pt>
                <c:pt idx="35">
                  <c:v>Croatia</c:v>
                </c:pt>
                <c:pt idx="36">
                  <c:v>Ireland</c:v>
                </c:pt>
                <c:pt idx="37">
                  <c:v>Spain</c:v>
                </c:pt>
                <c:pt idx="38">
                  <c:v>Montenegro</c:v>
                </c:pt>
                <c:pt idx="39">
                  <c:v>Greece</c:v>
                </c:pt>
                <c:pt idx="40">
                  <c:v>Australia</c:v>
                </c:pt>
                <c:pt idx="41">
                  <c:v>United Kingdom</c:v>
                </c:pt>
                <c:pt idx="42">
                  <c:v>Norway</c:v>
                </c:pt>
                <c:pt idx="43">
                  <c:v>Moldova</c:v>
                </c:pt>
                <c:pt idx="44">
                  <c:v>CABA (Argentina)</c:v>
                </c:pt>
                <c:pt idx="45">
                  <c:v>Romania</c:v>
                </c:pt>
                <c:pt idx="46">
                  <c:v>Israel</c:v>
                </c:pt>
                <c:pt idx="47">
                  <c:v>Canada</c:v>
                </c:pt>
                <c:pt idx="48">
                  <c:v>Slovenia</c:v>
                </c:pt>
                <c:pt idx="49">
                  <c:v>Uruguay</c:v>
                </c:pt>
                <c:pt idx="50">
                  <c:v>FYROM</c:v>
                </c:pt>
                <c:pt idx="51">
                  <c:v>Trinidad and Tobago</c:v>
                </c:pt>
                <c:pt idx="52">
                  <c:v>Algeria</c:v>
                </c:pt>
                <c:pt idx="53">
                  <c:v>Bulgaria</c:v>
                </c:pt>
                <c:pt idx="54">
                  <c:v>Turkey</c:v>
                </c:pt>
                <c:pt idx="55">
                  <c:v>United States</c:v>
                </c:pt>
                <c:pt idx="56">
                  <c:v>Kosovo</c:v>
                </c:pt>
                <c:pt idx="57">
                  <c:v>Chile</c:v>
                </c:pt>
                <c:pt idx="58">
                  <c:v>Colombia</c:v>
                </c:pt>
                <c:pt idx="59">
                  <c:v>Mexico</c:v>
                </c:pt>
                <c:pt idx="60">
                  <c:v>Brazil</c:v>
                </c:pt>
                <c:pt idx="61">
                  <c:v>Costa Rica</c:v>
                </c:pt>
                <c:pt idx="62">
                  <c:v>Peru</c:v>
                </c:pt>
                <c:pt idx="63">
                  <c:v>United Arab Emirates</c:v>
                </c:pt>
                <c:pt idx="64">
                  <c:v>Tunisia</c:v>
                </c:pt>
                <c:pt idx="65">
                  <c:v>Qatar</c:v>
                </c:pt>
                <c:pt idx="66">
                  <c:v>Dominican Republic</c:v>
                </c:pt>
                <c:pt idx="67">
                  <c:v>Lebanon</c:v>
                </c:pt>
                <c:pt idx="68">
                  <c:v>Jordan</c:v>
                </c:pt>
              </c:strCache>
            </c:strRef>
          </c:cat>
          <c:val>
            <c:numRef>
              <c:f>'Figure I.3.3'!$I$102:$I$170</c:f>
              <c:numCache>
                <c:formatCode>0.0</c:formatCode>
                <c:ptCount val="69"/>
                <c:pt idx="0">
                  <c:v>32.396610000000003</c:v>
                </c:pt>
                <c:pt idx="1">
                  <c:v>31.516010000000001</c:v>
                </c:pt>
                <c:pt idx="2">
                  <c:v>30.482669999999999</c:v>
                </c:pt>
                <c:pt idx="3">
                  <c:v>28.912289999999999</c:v>
                </c:pt>
                <c:pt idx="4">
                  <c:v>24.91601</c:v>
                </c:pt>
                <c:pt idx="5">
                  <c:v>26.10397</c:v>
                </c:pt>
                <c:pt idx="6">
                  <c:v>35.179749999999999</c:v>
                </c:pt>
                <c:pt idx="7">
                  <c:v>40.492249999999999</c:v>
                </c:pt>
                <c:pt idx="8">
                  <c:v>36.761769999999999</c:v>
                </c:pt>
                <c:pt idx="9">
                  <c:v>32.885190000000001</c:v>
                </c:pt>
                <c:pt idx="10">
                  <c:v>35.54121</c:v>
                </c:pt>
                <c:pt idx="11">
                  <c:v>47.845730000000003</c:v>
                </c:pt>
                <c:pt idx="12">
                  <c:v>45.01923</c:v>
                </c:pt>
                <c:pt idx="14">
                  <c:v>37.338059999999999</c:v>
                </c:pt>
                <c:pt idx="15">
                  <c:v>30.717289999999998</c:v>
                </c:pt>
                <c:pt idx="16">
                  <c:v>33.414160000000003</c:v>
                </c:pt>
                <c:pt idx="17">
                  <c:v>36.625129999999999</c:v>
                </c:pt>
                <c:pt idx="18">
                  <c:v>45.083880000000001</c:v>
                </c:pt>
                <c:pt idx="19">
                  <c:v>40.973869999999998</c:v>
                </c:pt>
                <c:pt idx="20">
                  <c:v>43.887680000000003</c:v>
                </c:pt>
                <c:pt idx="21">
                  <c:v>41.300840000000001</c:v>
                </c:pt>
                <c:pt idx="22">
                  <c:v>38.350850000000001</c:v>
                </c:pt>
                <c:pt idx="23">
                  <c:v>35.198430000000002</c:v>
                </c:pt>
                <c:pt idx="24">
                  <c:v>39.60436</c:v>
                </c:pt>
                <c:pt idx="25">
                  <c:v>39.279719999999998</c:v>
                </c:pt>
                <c:pt idx="26">
                  <c:v>37.5961</c:v>
                </c:pt>
                <c:pt idx="27">
                  <c:v>41.73639</c:v>
                </c:pt>
                <c:pt idx="28">
                  <c:v>56.027180000000001</c:v>
                </c:pt>
                <c:pt idx="29">
                  <c:v>48.127490000000002</c:v>
                </c:pt>
                <c:pt idx="30">
                  <c:v>45.995640000000002</c:v>
                </c:pt>
                <c:pt idx="31">
                  <c:v>37.836100000000002</c:v>
                </c:pt>
                <c:pt idx="32">
                  <c:v>45.42427</c:v>
                </c:pt>
                <c:pt idx="33">
                  <c:v>61.625509999999998</c:v>
                </c:pt>
                <c:pt idx="34">
                  <c:v>58.224870000000003</c:v>
                </c:pt>
                <c:pt idx="35">
                  <c:v>52.086449999999999</c:v>
                </c:pt>
                <c:pt idx="36">
                  <c:v>45.651350000000001</c:v>
                </c:pt>
                <c:pt idx="37">
                  <c:v>56.025269999999999</c:v>
                </c:pt>
                <c:pt idx="39">
                  <c:v>58.032069999999997</c:v>
                </c:pt>
                <c:pt idx="40">
                  <c:v>47.917650000000002</c:v>
                </c:pt>
                <c:pt idx="41">
                  <c:v>43.801720000000003</c:v>
                </c:pt>
                <c:pt idx="42">
                  <c:v>41.683450000000001</c:v>
                </c:pt>
                <c:pt idx="43">
                  <c:v>38.481409999999997</c:v>
                </c:pt>
                <c:pt idx="45">
                  <c:v>62.846699999999998</c:v>
                </c:pt>
                <c:pt idx="46">
                  <c:v>35.718319999999999</c:v>
                </c:pt>
                <c:pt idx="47">
                  <c:v>49.662350000000004</c:v>
                </c:pt>
                <c:pt idx="48">
                  <c:v>40.805</c:v>
                </c:pt>
                <c:pt idx="49">
                  <c:v>55.567079999999997</c:v>
                </c:pt>
                <c:pt idx="51">
                  <c:v>65.237030000000004</c:v>
                </c:pt>
                <c:pt idx="53">
                  <c:v>48.697009999999999</c:v>
                </c:pt>
                <c:pt idx="55">
                  <c:v>51.185879999999997</c:v>
                </c:pt>
                <c:pt idx="57">
                  <c:v>55.656109999999998</c:v>
                </c:pt>
                <c:pt idx="58">
                  <c:v>46.969360000000002</c:v>
                </c:pt>
                <c:pt idx="60">
                  <c:v>53.205359999999999</c:v>
                </c:pt>
                <c:pt idx="63">
                  <c:v>58.3157</c:v>
                </c:pt>
                <c:pt idx="65">
                  <c:v>58.500779999999999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I.3.3'!$G$99</c:f>
              <c:strCache>
                <c:ptCount val="1"/>
                <c:pt idx="0">
                  <c:v>Strong performers in science (students performing at Level 4)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'Figure I.3.3'!$B$102:$B$170</c:f>
              <c:strCache>
                <c:ptCount val="69"/>
                <c:pt idx="0">
                  <c:v>Germany</c:v>
                </c:pt>
                <c:pt idx="1">
                  <c:v>Finland</c:v>
                </c:pt>
                <c:pt idx="2">
                  <c:v>Netherlands</c:v>
                </c:pt>
                <c:pt idx="3">
                  <c:v>B-S-J-G (China)</c:v>
                </c:pt>
                <c:pt idx="4">
                  <c:v>Denmark</c:v>
                </c:pt>
                <c:pt idx="5">
                  <c:v>Japan</c:v>
                </c:pt>
                <c:pt idx="6">
                  <c:v>Czech Republic</c:v>
                </c:pt>
                <c:pt idx="7">
                  <c:v>Korea</c:v>
                </c:pt>
                <c:pt idx="8">
                  <c:v>Chinese Taipei</c:v>
                </c:pt>
                <c:pt idx="9">
                  <c:v>Viet Nam</c:v>
                </c:pt>
                <c:pt idx="10">
                  <c:v>Macao (China)</c:v>
                </c:pt>
                <c:pt idx="11">
                  <c:v>France</c:v>
                </c:pt>
                <c:pt idx="12">
                  <c:v>Hungary</c:v>
                </c:pt>
                <c:pt idx="13">
                  <c:v>Indonesia</c:v>
                </c:pt>
                <c:pt idx="14">
                  <c:v>Sweden</c:v>
                </c:pt>
                <c:pt idx="15">
                  <c:v>Switzerland</c:v>
                </c:pt>
                <c:pt idx="16">
                  <c:v>Georgia</c:v>
                </c:pt>
                <c:pt idx="17">
                  <c:v>Poland</c:v>
                </c:pt>
                <c:pt idx="18">
                  <c:v>Luxembourg</c:v>
                </c:pt>
                <c:pt idx="19">
                  <c:v>Slovak Republic</c:v>
                </c:pt>
                <c:pt idx="20">
                  <c:v>Latvia</c:v>
                </c:pt>
                <c:pt idx="21">
                  <c:v>Hong Kong (China)</c:v>
                </c:pt>
                <c:pt idx="22">
                  <c:v>Estonia</c:v>
                </c:pt>
                <c:pt idx="23">
                  <c:v>Austria</c:v>
                </c:pt>
                <c:pt idx="24">
                  <c:v>New Zealand</c:v>
                </c:pt>
                <c:pt idx="25">
                  <c:v>Italy</c:v>
                </c:pt>
                <c:pt idx="26">
                  <c:v>Russia</c:v>
                </c:pt>
                <c:pt idx="27">
                  <c:v>OECD average</c:v>
                </c:pt>
                <c:pt idx="28">
                  <c:v>Portugal</c:v>
                </c:pt>
                <c:pt idx="29">
                  <c:v>Iceland</c:v>
                </c:pt>
                <c:pt idx="30">
                  <c:v>Belgium</c:v>
                </c:pt>
                <c:pt idx="31">
                  <c:v>Singapore</c:v>
                </c:pt>
                <c:pt idx="32">
                  <c:v>Lithuania</c:v>
                </c:pt>
                <c:pt idx="33">
                  <c:v>Malta</c:v>
                </c:pt>
                <c:pt idx="34">
                  <c:v>Thailand</c:v>
                </c:pt>
                <c:pt idx="35">
                  <c:v>Croatia</c:v>
                </c:pt>
                <c:pt idx="36">
                  <c:v>Ireland</c:v>
                </c:pt>
                <c:pt idx="37">
                  <c:v>Spain</c:v>
                </c:pt>
                <c:pt idx="38">
                  <c:v>Montenegro</c:v>
                </c:pt>
                <c:pt idx="39">
                  <c:v>Greece</c:v>
                </c:pt>
                <c:pt idx="40">
                  <c:v>Australia</c:v>
                </c:pt>
                <c:pt idx="41">
                  <c:v>United Kingdom</c:v>
                </c:pt>
                <c:pt idx="42">
                  <c:v>Norway</c:v>
                </c:pt>
                <c:pt idx="43">
                  <c:v>Moldova</c:v>
                </c:pt>
                <c:pt idx="44">
                  <c:v>CABA (Argentina)</c:v>
                </c:pt>
                <c:pt idx="45">
                  <c:v>Romania</c:v>
                </c:pt>
                <c:pt idx="46">
                  <c:v>Israel</c:v>
                </c:pt>
                <c:pt idx="47">
                  <c:v>Canada</c:v>
                </c:pt>
                <c:pt idx="48">
                  <c:v>Slovenia</c:v>
                </c:pt>
                <c:pt idx="49">
                  <c:v>Uruguay</c:v>
                </c:pt>
                <c:pt idx="50">
                  <c:v>FYROM</c:v>
                </c:pt>
                <c:pt idx="51">
                  <c:v>Trinidad and Tobago</c:v>
                </c:pt>
                <c:pt idx="52">
                  <c:v>Algeria</c:v>
                </c:pt>
                <c:pt idx="53">
                  <c:v>Bulgaria</c:v>
                </c:pt>
                <c:pt idx="54">
                  <c:v>Turkey</c:v>
                </c:pt>
                <c:pt idx="55">
                  <c:v>United States</c:v>
                </c:pt>
                <c:pt idx="56">
                  <c:v>Kosovo</c:v>
                </c:pt>
                <c:pt idx="57">
                  <c:v>Chile</c:v>
                </c:pt>
                <c:pt idx="58">
                  <c:v>Colombia</c:v>
                </c:pt>
                <c:pt idx="59">
                  <c:v>Mexico</c:v>
                </c:pt>
                <c:pt idx="60">
                  <c:v>Brazil</c:v>
                </c:pt>
                <c:pt idx="61">
                  <c:v>Costa Rica</c:v>
                </c:pt>
                <c:pt idx="62">
                  <c:v>Peru</c:v>
                </c:pt>
                <c:pt idx="63">
                  <c:v>United Arab Emirates</c:v>
                </c:pt>
                <c:pt idx="64">
                  <c:v>Tunisia</c:v>
                </c:pt>
                <c:pt idx="65">
                  <c:v>Qatar</c:v>
                </c:pt>
                <c:pt idx="66">
                  <c:v>Dominican Republic</c:v>
                </c:pt>
                <c:pt idx="67">
                  <c:v>Lebanon</c:v>
                </c:pt>
                <c:pt idx="68">
                  <c:v>Jordan</c:v>
                </c:pt>
              </c:strCache>
            </c:strRef>
          </c:cat>
          <c:val>
            <c:numRef>
              <c:f>'Figure I.3.3'!$G$102:$G$170</c:f>
              <c:numCache>
                <c:formatCode>0.0</c:formatCode>
                <c:ptCount val="69"/>
                <c:pt idx="0">
                  <c:v>21.45168</c:v>
                </c:pt>
                <c:pt idx="1">
                  <c:v>22.516449999999999</c:v>
                </c:pt>
                <c:pt idx="2">
                  <c:v>24.479399999999998</c:v>
                </c:pt>
                <c:pt idx="3">
                  <c:v>20.854710000000001</c:v>
                </c:pt>
                <c:pt idx="4">
                  <c:v>18.158840000000001</c:v>
                </c:pt>
                <c:pt idx="5">
                  <c:v>21.990629999999999</c:v>
                </c:pt>
                <c:pt idx="6">
                  <c:v>27.147960000000001</c:v>
                </c:pt>
                <c:pt idx="7">
                  <c:v>23.163119999999999</c:v>
                </c:pt>
                <c:pt idx="8">
                  <c:v>25.441330000000001</c:v>
                </c:pt>
                <c:pt idx="9">
                  <c:v>24.402419999999999</c:v>
                </c:pt>
                <c:pt idx="10">
                  <c:v>26.845949999999998</c:v>
                </c:pt>
                <c:pt idx="11">
                  <c:v>34.116909999999997</c:v>
                </c:pt>
                <c:pt idx="12">
                  <c:v>31.999510000000001</c:v>
                </c:pt>
                <c:pt idx="13">
                  <c:v>30.941849999999999</c:v>
                </c:pt>
                <c:pt idx="14">
                  <c:v>29.37969</c:v>
                </c:pt>
                <c:pt idx="15">
                  <c:v>26.704360000000001</c:v>
                </c:pt>
                <c:pt idx="16">
                  <c:v>25.86112</c:v>
                </c:pt>
                <c:pt idx="17">
                  <c:v>31.273589999999999</c:v>
                </c:pt>
                <c:pt idx="18">
                  <c:v>33.157409999999999</c:v>
                </c:pt>
                <c:pt idx="19">
                  <c:v>32.594430000000003</c:v>
                </c:pt>
                <c:pt idx="20">
                  <c:v>30.488769999999999</c:v>
                </c:pt>
                <c:pt idx="21">
                  <c:v>30.343029999999999</c:v>
                </c:pt>
                <c:pt idx="22">
                  <c:v>28.800529999999998</c:v>
                </c:pt>
                <c:pt idx="23">
                  <c:v>28.907520000000002</c:v>
                </c:pt>
                <c:pt idx="24">
                  <c:v>32.515340000000002</c:v>
                </c:pt>
                <c:pt idx="25">
                  <c:v>34.567639999999997</c:v>
                </c:pt>
                <c:pt idx="26">
                  <c:v>30.839649999999999</c:v>
                </c:pt>
                <c:pt idx="27">
                  <c:v>34.061109999999999</c:v>
                </c:pt>
                <c:pt idx="28">
                  <c:v>42.156680000000001</c:v>
                </c:pt>
                <c:pt idx="29">
                  <c:v>34.191160000000004</c:v>
                </c:pt>
                <c:pt idx="30">
                  <c:v>37.015090000000001</c:v>
                </c:pt>
                <c:pt idx="31">
                  <c:v>28.967120000000001</c:v>
                </c:pt>
                <c:pt idx="32">
                  <c:v>38.899979999999999</c:v>
                </c:pt>
                <c:pt idx="33">
                  <c:v>43.897829999999999</c:v>
                </c:pt>
                <c:pt idx="34">
                  <c:v>48.451549999999997</c:v>
                </c:pt>
                <c:pt idx="35">
                  <c:v>41.000399999999999</c:v>
                </c:pt>
                <c:pt idx="36">
                  <c:v>37.371519999999997</c:v>
                </c:pt>
                <c:pt idx="37">
                  <c:v>44.432209999999998</c:v>
                </c:pt>
                <c:pt idx="38">
                  <c:v>38.963970000000003</c:v>
                </c:pt>
                <c:pt idx="39">
                  <c:v>40.810119999999998</c:v>
                </c:pt>
                <c:pt idx="40">
                  <c:v>38.015129999999999</c:v>
                </c:pt>
                <c:pt idx="41">
                  <c:v>35.532899999999998</c:v>
                </c:pt>
                <c:pt idx="42">
                  <c:v>36.619509999999998</c:v>
                </c:pt>
                <c:pt idx="43">
                  <c:v>37.418849999999999</c:v>
                </c:pt>
                <c:pt idx="44">
                  <c:v>35.257640000000002</c:v>
                </c:pt>
                <c:pt idx="45">
                  <c:v>48.929699999999997</c:v>
                </c:pt>
                <c:pt idx="46">
                  <c:v>32.091970000000003</c:v>
                </c:pt>
                <c:pt idx="47">
                  <c:v>41.095619999999997</c:v>
                </c:pt>
                <c:pt idx="48">
                  <c:v>37.425849999999997</c:v>
                </c:pt>
                <c:pt idx="49">
                  <c:v>42.907899999999998</c:v>
                </c:pt>
                <c:pt idx="50">
                  <c:v>44.065159999999999</c:v>
                </c:pt>
                <c:pt idx="51">
                  <c:v>54.280479999999997</c:v>
                </c:pt>
                <c:pt idx="52">
                  <c:v>60.887270000000001</c:v>
                </c:pt>
                <c:pt idx="53">
                  <c:v>44.468429999999998</c:v>
                </c:pt>
                <c:pt idx="54">
                  <c:v>48.406590000000001</c:v>
                </c:pt>
                <c:pt idx="55">
                  <c:v>45.834110000000003</c:v>
                </c:pt>
                <c:pt idx="57">
                  <c:v>52.279690000000002</c:v>
                </c:pt>
                <c:pt idx="58">
                  <c:v>42.396160000000002</c:v>
                </c:pt>
                <c:pt idx="59">
                  <c:v>55.44697</c:v>
                </c:pt>
                <c:pt idx="60">
                  <c:v>53.852460000000001</c:v>
                </c:pt>
                <c:pt idx="61">
                  <c:v>54.746720000000003</c:v>
                </c:pt>
                <c:pt idx="62">
                  <c:v>50.558480000000003</c:v>
                </c:pt>
                <c:pt idx="63">
                  <c:v>54.130319999999998</c:v>
                </c:pt>
                <c:pt idx="64">
                  <c:v>63.93009</c:v>
                </c:pt>
                <c:pt idx="65">
                  <c:v>55.71846</c:v>
                </c:pt>
                <c:pt idx="67">
                  <c:v>64.971699999999998</c:v>
                </c:pt>
                <c:pt idx="68">
                  <c:v>74.023840000000007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I.3.3'!$E$99</c:f>
              <c:strCache>
                <c:ptCount val="1"/>
                <c:pt idx="0">
                  <c:v>Moderate performers in science (students performing at Level 2 or 3)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I.3.3'!$B$102:$B$170</c:f>
              <c:strCache>
                <c:ptCount val="69"/>
                <c:pt idx="0">
                  <c:v>Germany</c:v>
                </c:pt>
                <c:pt idx="1">
                  <c:v>Finland</c:v>
                </c:pt>
                <c:pt idx="2">
                  <c:v>Netherlands</c:v>
                </c:pt>
                <c:pt idx="3">
                  <c:v>B-S-J-G (China)</c:v>
                </c:pt>
                <c:pt idx="4">
                  <c:v>Denmark</c:v>
                </c:pt>
                <c:pt idx="5">
                  <c:v>Japan</c:v>
                </c:pt>
                <c:pt idx="6">
                  <c:v>Czech Republic</c:v>
                </c:pt>
                <c:pt idx="7">
                  <c:v>Korea</c:v>
                </c:pt>
                <c:pt idx="8">
                  <c:v>Chinese Taipei</c:v>
                </c:pt>
                <c:pt idx="9">
                  <c:v>Viet Nam</c:v>
                </c:pt>
                <c:pt idx="10">
                  <c:v>Macao (China)</c:v>
                </c:pt>
                <c:pt idx="11">
                  <c:v>France</c:v>
                </c:pt>
                <c:pt idx="12">
                  <c:v>Hungary</c:v>
                </c:pt>
                <c:pt idx="13">
                  <c:v>Indonesia</c:v>
                </c:pt>
                <c:pt idx="14">
                  <c:v>Sweden</c:v>
                </c:pt>
                <c:pt idx="15">
                  <c:v>Switzerland</c:v>
                </c:pt>
                <c:pt idx="16">
                  <c:v>Georgia</c:v>
                </c:pt>
                <c:pt idx="17">
                  <c:v>Poland</c:v>
                </c:pt>
                <c:pt idx="18">
                  <c:v>Luxembourg</c:v>
                </c:pt>
                <c:pt idx="19">
                  <c:v>Slovak Republic</c:v>
                </c:pt>
                <c:pt idx="20">
                  <c:v>Latvia</c:v>
                </c:pt>
                <c:pt idx="21">
                  <c:v>Hong Kong (China)</c:v>
                </c:pt>
                <c:pt idx="22">
                  <c:v>Estonia</c:v>
                </c:pt>
                <c:pt idx="23">
                  <c:v>Austria</c:v>
                </c:pt>
                <c:pt idx="24">
                  <c:v>New Zealand</c:v>
                </c:pt>
                <c:pt idx="25">
                  <c:v>Italy</c:v>
                </c:pt>
                <c:pt idx="26">
                  <c:v>Russia</c:v>
                </c:pt>
                <c:pt idx="27">
                  <c:v>OECD average</c:v>
                </c:pt>
                <c:pt idx="28">
                  <c:v>Portugal</c:v>
                </c:pt>
                <c:pt idx="29">
                  <c:v>Iceland</c:v>
                </c:pt>
                <c:pt idx="30">
                  <c:v>Belgium</c:v>
                </c:pt>
                <c:pt idx="31">
                  <c:v>Singapore</c:v>
                </c:pt>
                <c:pt idx="32">
                  <c:v>Lithuania</c:v>
                </c:pt>
                <c:pt idx="33">
                  <c:v>Malta</c:v>
                </c:pt>
                <c:pt idx="34">
                  <c:v>Thailand</c:v>
                </c:pt>
                <c:pt idx="35">
                  <c:v>Croatia</c:v>
                </c:pt>
                <c:pt idx="36">
                  <c:v>Ireland</c:v>
                </c:pt>
                <c:pt idx="37">
                  <c:v>Spain</c:v>
                </c:pt>
                <c:pt idx="38">
                  <c:v>Montenegro</c:v>
                </c:pt>
                <c:pt idx="39">
                  <c:v>Greece</c:v>
                </c:pt>
                <c:pt idx="40">
                  <c:v>Australia</c:v>
                </c:pt>
                <c:pt idx="41">
                  <c:v>United Kingdom</c:v>
                </c:pt>
                <c:pt idx="42">
                  <c:v>Norway</c:v>
                </c:pt>
                <c:pt idx="43">
                  <c:v>Moldova</c:v>
                </c:pt>
                <c:pt idx="44">
                  <c:v>CABA (Argentina)</c:v>
                </c:pt>
                <c:pt idx="45">
                  <c:v>Romania</c:v>
                </c:pt>
                <c:pt idx="46">
                  <c:v>Israel</c:v>
                </c:pt>
                <c:pt idx="47">
                  <c:v>Canada</c:v>
                </c:pt>
                <c:pt idx="48">
                  <c:v>Slovenia</c:v>
                </c:pt>
                <c:pt idx="49">
                  <c:v>Uruguay</c:v>
                </c:pt>
                <c:pt idx="50">
                  <c:v>FYROM</c:v>
                </c:pt>
                <c:pt idx="51">
                  <c:v>Trinidad and Tobago</c:v>
                </c:pt>
                <c:pt idx="52">
                  <c:v>Algeria</c:v>
                </c:pt>
                <c:pt idx="53">
                  <c:v>Bulgaria</c:v>
                </c:pt>
                <c:pt idx="54">
                  <c:v>Turkey</c:v>
                </c:pt>
                <c:pt idx="55">
                  <c:v>United States</c:v>
                </c:pt>
                <c:pt idx="56">
                  <c:v>Kosovo</c:v>
                </c:pt>
                <c:pt idx="57">
                  <c:v>Chile</c:v>
                </c:pt>
                <c:pt idx="58">
                  <c:v>Colombia</c:v>
                </c:pt>
                <c:pt idx="59">
                  <c:v>Mexico</c:v>
                </c:pt>
                <c:pt idx="60">
                  <c:v>Brazil</c:v>
                </c:pt>
                <c:pt idx="61">
                  <c:v>Costa Rica</c:v>
                </c:pt>
                <c:pt idx="62">
                  <c:v>Peru</c:v>
                </c:pt>
                <c:pt idx="63">
                  <c:v>United Arab Emirates</c:v>
                </c:pt>
                <c:pt idx="64">
                  <c:v>Tunisia</c:v>
                </c:pt>
                <c:pt idx="65">
                  <c:v>Qatar</c:v>
                </c:pt>
                <c:pt idx="66">
                  <c:v>Dominican Republic</c:v>
                </c:pt>
                <c:pt idx="67">
                  <c:v>Lebanon</c:v>
                </c:pt>
                <c:pt idx="68">
                  <c:v>Jordan</c:v>
                </c:pt>
              </c:strCache>
            </c:strRef>
          </c:cat>
          <c:val>
            <c:numRef>
              <c:f>'Figure I.3.3'!$E$102:$E$170</c:f>
              <c:numCache>
                <c:formatCode>0.0</c:formatCode>
                <c:ptCount val="69"/>
                <c:pt idx="0">
                  <c:v>11.85477</c:v>
                </c:pt>
                <c:pt idx="1">
                  <c:v>12.457750000000001</c:v>
                </c:pt>
                <c:pt idx="2">
                  <c:v>12.65349</c:v>
                </c:pt>
                <c:pt idx="3">
                  <c:v>13.729660000000001</c:v>
                </c:pt>
                <c:pt idx="4">
                  <c:v>13.76193</c:v>
                </c:pt>
                <c:pt idx="5">
                  <c:v>14.895149999999999</c:v>
                </c:pt>
                <c:pt idx="6">
                  <c:v>15.306850000000001</c:v>
                </c:pt>
                <c:pt idx="7">
                  <c:v>15.824669999999999</c:v>
                </c:pt>
                <c:pt idx="8">
                  <c:v>16.330310000000001</c:v>
                </c:pt>
                <c:pt idx="9">
                  <c:v>16.55789</c:v>
                </c:pt>
                <c:pt idx="10">
                  <c:v>17.080939999999998</c:v>
                </c:pt>
                <c:pt idx="11">
                  <c:v>17.288180000000001</c:v>
                </c:pt>
                <c:pt idx="12">
                  <c:v>17.588830000000002</c:v>
                </c:pt>
                <c:pt idx="13">
                  <c:v>17.668019999999999</c:v>
                </c:pt>
                <c:pt idx="14">
                  <c:v>17.778590000000001</c:v>
                </c:pt>
                <c:pt idx="15">
                  <c:v>18.082750000000001</c:v>
                </c:pt>
                <c:pt idx="16">
                  <c:v>18.558420000000002</c:v>
                </c:pt>
                <c:pt idx="17">
                  <c:v>19.240780000000001</c:v>
                </c:pt>
                <c:pt idx="18">
                  <c:v>19.645219999999998</c:v>
                </c:pt>
                <c:pt idx="19">
                  <c:v>19.818359999999998</c:v>
                </c:pt>
                <c:pt idx="20">
                  <c:v>19.859310000000001</c:v>
                </c:pt>
                <c:pt idx="21">
                  <c:v>20.060960000000001</c:v>
                </c:pt>
                <c:pt idx="22">
                  <c:v>20.783300000000001</c:v>
                </c:pt>
                <c:pt idx="23">
                  <c:v>21.947189999999999</c:v>
                </c:pt>
                <c:pt idx="24">
                  <c:v>22.278130000000001</c:v>
                </c:pt>
                <c:pt idx="25">
                  <c:v>22.5121</c:v>
                </c:pt>
                <c:pt idx="26">
                  <c:v>22.652290000000001</c:v>
                </c:pt>
                <c:pt idx="27">
                  <c:v>23.083780000000001</c:v>
                </c:pt>
                <c:pt idx="28">
                  <c:v>23.180620000000001</c:v>
                </c:pt>
                <c:pt idx="29">
                  <c:v>23.208459999999999</c:v>
                </c:pt>
                <c:pt idx="30">
                  <c:v>23.529520000000002</c:v>
                </c:pt>
                <c:pt idx="31">
                  <c:v>23.56542</c:v>
                </c:pt>
                <c:pt idx="32">
                  <c:v>23.741479999999999</c:v>
                </c:pt>
                <c:pt idx="33">
                  <c:v>23.747330000000002</c:v>
                </c:pt>
                <c:pt idx="34">
                  <c:v>24.47587</c:v>
                </c:pt>
                <c:pt idx="35">
                  <c:v>24.609010000000001</c:v>
                </c:pt>
                <c:pt idx="36">
                  <c:v>25.021550000000001</c:v>
                </c:pt>
                <c:pt idx="37">
                  <c:v>25.74127</c:v>
                </c:pt>
                <c:pt idx="38">
                  <c:v>25.88119</c:v>
                </c:pt>
                <c:pt idx="39">
                  <c:v>26.60378</c:v>
                </c:pt>
                <c:pt idx="40">
                  <c:v>26.610150000000001</c:v>
                </c:pt>
                <c:pt idx="41">
                  <c:v>26.9392</c:v>
                </c:pt>
                <c:pt idx="42">
                  <c:v>27.103349999999999</c:v>
                </c:pt>
                <c:pt idx="43">
                  <c:v>27.264250000000001</c:v>
                </c:pt>
                <c:pt idx="44">
                  <c:v>27.26915</c:v>
                </c:pt>
                <c:pt idx="45">
                  <c:v>27.909220000000001</c:v>
                </c:pt>
                <c:pt idx="46">
                  <c:v>29.206969999999998</c:v>
                </c:pt>
                <c:pt idx="47">
                  <c:v>29.785080000000001</c:v>
                </c:pt>
                <c:pt idx="48">
                  <c:v>30.133209999999998</c:v>
                </c:pt>
                <c:pt idx="49">
                  <c:v>31.28622</c:v>
                </c:pt>
                <c:pt idx="50">
                  <c:v>31.292300000000001</c:v>
                </c:pt>
                <c:pt idx="51">
                  <c:v>32.129989999999999</c:v>
                </c:pt>
                <c:pt idx="52">
                  <c:v>32.35277</c:v>
                </c:pt>
                <c:pt idx="53">
                  <c:v>32.488210000000002</c:v>
                </c:pt>
                <c:pt idx="54">
                  <c:v>35.634920000000001</c:v>
                </c:pt>
                <c:pt idx="55">
                  <c:v>36.722169999999998</c:v>
                </c:pt>
                <c:pt idx="56">
                  <c:v>38.228299999999997</c:v>
                </c:pt>
                <c:pt idx="57">
                  <c:v>40.880009999999999</c:v>
                </c:pt>
                <c:pt idx="58">
                  <c:v>41.94558</c:v>
                </c:pt>
                <c:pt idx="59">
                  <c:v>44.054560000000002</c:v>
                </c:pt>
                <c:pt idx="60">
                  <c:v>44.870089999999998</c:v>
                </c:pt>
                <c:pt idx="61">
                  <c:v>46.29598</c:v>
                </c:pt>
                <c:pt idx="62">
                  <c:v>46.276110000000003</c:v>
                </c:pt>
                <c:pt idx="63">
                  <c:v>46.989049999999999</c:v>
                </c:pt>
                <c:pt idx="64">
                  <c:v>47.046349999999997</c:v>
                </c:pt>
                <c:pt idx="65">
                  <c:v>48.509770000000003</c:v>
                </c:pt>
                <c:pt idx="66">
                  <c:v>51.657319999999999</c:v>
                </c:pt>
                <c:pt idx="67">
                  <c:v>53.457889999999999</c:v>
                </c:pt>
                <c:pt idx="68">
                  <c:v>55.58614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I.3.3'!$C$99</c:f>
              <c:strCache>
                <c:ptCount val="1"/>
                <c:pt idx="0">
                  <c:v>Low achievers in science (students performing below Level 2)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I.3.3'!$B$102:$B$170</c:f>
              <c:strCache>
                <c:ptCount val="69"/>
                <c:pt idx="0">
                  <c:v>Germany</c:v>
                </c:pt>
                <c:pt idx="1">
                  <c:v>Finland</c:v>
                </c:pt>
                <c:pt idx="2">
                  <c:v>Netherlands</c:v>
                </c:pt>
                <c:pt idx="3">
                  <c:v>B-S-J-G (China)</c:v>
                </c:pt>
                <c:pt idx="4">
                  <c:v>Denmark</c:v>
                </c:pt>
                <c:pt idx="5">
                  <c:v>Japan</c:v>
                </c:pt>
                <c:pt idx="6">
                  <c:v>Czech Republic</c:v>
                </c:pt>
                <c:pt idx="7">
                  <c:v>Korea</c:v>
                </c:pt>
                <c:pt idx="8">
                  <c:v>Chinese Taipei</c:v>
                </c:pt>
                <c:pt idx="9">
                  <c:v>Viet Nam</c:v>
                </c:pt>
                <c:pt idx="10">
                  <c:v>Macao (China)</c:v>
                </c:pt>
                <c:pt idx="11">
                  <c:v>France</c:v>
                </c:pt>
                <c:pt idx="12">
                  <c:v>Hungary</c:v>
                </c:pt>
                <c:pt idx="13">
                  <c:v>Indonesia</c:v>
                </c:pt>
                <c:pt idx="14">
                  <c:v>Sweden</c:v>
                </c:pt>
                <c:pt idx="15">
                  <c:v>Switzerland</c:v>
                </c:pt>
                <c:pt idx="16">
                  <c:v>Georgia</c:v>
                </c:pt>
                <c:pt idx="17">
                  <c:v>Poland</c:v>
                </c:pt>
                <c:pt idx="18">
                  <c:v>Luxembourg</c:v>
                </c:pt>
                <c:pt idx="19">
                  <c:v>Slovak Republic</c:v>
                </c:pt>
                <c:pt idx="20">
                  <c:v>Latvia</c:v>
                </c:pt>
                <c:pt idx="21">
                  <c:v>Hong Kong (China)</c:v>
                </c:pt>
                <c:pt idx="22">
                  <c:v>Estonia</c:v>
                </c:pt>
                <c:pt idx="23">
                  <c:v>Austria</c:v>
                </c:pt>
                <c:pt idx="24">
                  <c:v>New Zealand</c:v>
                </c:pt>
                <c:pt idx="25">
                  <c:v>Italy</c:v>
                </c:pt>
                <c:pt idx="26">
                  <c:v>Russia</c:v>
                </c:pt>
                <c:pt idx="27">
                  <c:v>OECD average</c:v>
                </c:pt>
                <c:pt idx="28">
                  <c:v>Portugal</c:v>
                </c:pt>
                <c:pt idx="29">
                  <c:v>Iceland</c:v>
                </c:pt>
                <c:pt idx="30">
                  <c:v>Belgium</c:v>
                </c:pt>
                <c:pt idx="31">
                  <c:v>Singapore</c:v>
                </c:pt>
                <c:pt idx="32">
                  <c:v>Lithuania</c:v>
                </c:pt>
                <c:pt idx="33">
                  <c:v>Malta</c:v>
                </c:pt>
                <c:pt idx="34">
                  <c:v>Thailand</c:v>
                </c:pt>
                <c:pt idx="35">
                  <c:v>Croatia</c:v>
                </c:pt>
                <c:pt idx="36">
                  <c:v>Ireland</c:v>
                </c:pt>
                <c:pt idx="37">
                  <c:v>Spain</c:v>
                </c:pt>
                <c:pt idx="38">
                  <c:v>Montenegro</c:v>
                </c:pt>
                <c:pt idx="39">
                  <c:v>Greece</c:v>
                </c:pt>
                <c:pt idx="40">
                  <c:v>Australia</c:v>
                </c:pt>
                <c:pt idx="41">
                  <c:v>United Kingdom</c:v>
                </c:pt>
                <c:pt idx="42">
                  <c:v>Norway</c:v>
                </c:pt>
                <c:pt idx="43">
                  <c:v>Moldova</c:v>
                </c:pt>
                <c:pt idx="44">
                  <c:v>CABA (Argentina)</c:v>
                </c:pt>
                <c:pt idx="45">
                  <c:v>Romania</c:v>
                </c:pt>
                <c:pt idx="46">
                  <c:v>Israel</c:v>
                </c:pt>
                <c:pt idx="47">
                  <c:v>Canada</c:v>
                </c:pt>
                <c:pt idx="48">
                  <c:v>Slovenia</c:v>
                </c:pt>
                <c:pt idx="49">
                  <c:v>Uruguay</c:v>
                </c:pt>
                <c:pt idx="50">
                  <c:v>FYROM</c:v>
                </c:pt>
                <c:pt idx="51">
                  <c:v>Trinidad and Tobago</c:v>
                </c:pt>
                <c:pt idx="52">
                  <c:v>Algeria</c:v>
                </c:pt>
                <c:pt idx="53">
                  <c:v>Bulgaria</c:v>
                </c:pt>
                <c:pt idx="54">
                  <c:v>Turkey</c:v>
                </c:pt>
                <c:pt idx="55">
                  <c:v>United States</c:v>
                </c:pt>
                <c:pt idx="56">
                  <c:v>Kosovo</c:v>
                </c:pt>
                <c:pt idx="57">
                  <c:v>Chile</c:v>
                </c:pt>
                <c:pt idx="58">
                  <c:v>Colombia</c:v>
                </c:pt>
                <c:pt idx="59">
                  <c:v>Mexico</c:v>
                </c:pt>
                <c:pt idx="60">
                  <c:v>Brazil</c:v>
                </c:pt>
                <c:pt idx="61">
                  <c:v>Costa Rica</c:v>
                </c:pt>
                <c:pt idx="62">
                  <c:v>Peru</c:v>
                </c:pt>
                <c:pt idx="63">
                  <c:v>United Arab Emirates</c:v>
                </c:pt>
                <c:pt idx="64">
                  <c:v>Tunisia</c:v>
                </c:pt>
                <c:pt idx="65">
                  <c:v>Qatar</c:v>
                </c:pt>
                <c:pt idx="66">
                  <c:v>Dominican Republic</c:v>
                </c:pt>
                <c:pt idx="67">
                  <c:v>Lebanon</c:v>
                </c:pt>
                <c:pt idx="68">
                  <c:v>Jordan</c:v>
                </c:pt>
              </c:strCache>
            </c:strRef>
          </c:cat>
          <c:val>
            <c:numRef>
              <c:f>'Figure I.3.3'!$C$102:$C$170</c:f>
              <c:numCache>
                <c:formatCode>0.0</c:formatCode>
                <c:ptCount val="69"/>
                <c:pt idx="0">
                  <c:v>5.9920159999999996</c:v>
                </c:pt>
                <c:pt idx="1">
                  <c:v>4.7392830000000004</c:v>
                </c:pt>
                <c:pt idx="2">
                  <c:v>6.0899020000000004</c:v>
                </c:pt>
                <c:pt idx="3">
                  <c:v>9.5958279999999991</c:v>
                </c:pt>
                <c:pt idx="4">
                  <c:v>9.0606270000000002</c:v>
                </c:pt>
                <c:pt idx="5">
                  <c:v>8.2698560000000008</c:v>
                </c:pt>
                <c:pt idx="6">
                  <c:v>4.0504389999999999</c:v>
                </c:pt>
                <c:pt idx="7">
                  <c:v>9.6926749999999995</c:v>
                </c:pt>
                <c:pt idx="8">
                  <c:v>7.9592330000000002</c:v>
                </c:pt>
                <c:pt idx="9">
                  <c:v>13.662280000000001</c:v>
                </c:pt>
                <c:pt idx="10">
                  <c:v>8.5878990000000002</c:v>
                </c:pt>
                <c:pt idx="11">
                  <c:v>7.4563059999999997</c:v>
                </c:pt>
                <c:pt idx="12">
                  <c:v>6.4087240000000003</c:v>
                </c:pt>
                <c:pt idx="13">
                  <c:v>13.10582</c:v>
                </c:pt>
                <c:pt idx="14">
                  <c:v>10.983829999999999</c:v>
                </c:pt>
                <c:pt idx="15">
                  <c:v>8.4375350000000005</c:v>
                </c:pt>
                <c:pt idx="16">
                  <c:v>14.537240000000001</c:v>
                </c:pt>
                <c:pt idx="17">
                  <c:v>7.4222720000000004</c:v>
                </c:pt>
                <c:pt idx="18">
                  <c:v>9.4721860000000007</c:v>
                </c:pt>
                <c:pt idx="19">
                  <c:v>7.5487109999999999</c:v>
                </c:pt>
                <c:pt idx="20">
                  <c:v>11.91108</c:v>
                </c:pt>
                <c:pt idx="21">
                  <c:v>10.91273</c:v>
                </c:pt>
                <c:pt idx="22">
                  <c:v>13.706469999999999</c:v>
                </c:pt>
                <c:pt idx="23">
                  <c:v>12.211309999999999</c:v>
                </c:pt>
                <c:pt idx="24">
                  <c:v>11.233689999999999</c:v>
                </c:pt>
                <c:pt idx="25">
                  <c:v>11.081910000000001</c:v>
                </c:pt>
                <c:pt idx="26">
                  <c:v>17.025510000000001</c:v>
                </c:pt>
                <c:pt idx="27">
                  <c:v>13.33642</c:v>
                </c:pt>
                <c:pt idx="28">
                  <c:v>10.879530000000001</c:v>
                </c:pt>
                <c:pt idx="29">
                  <c:v>15.575480000000001</c:v>
                </c:pt>
                <c:pt idx="30">
                  <c:v>9.6085720000000006</c:v>
                </c:pt>
                <c:pt idx="31">
                  <c:v>18.080220000000001</c:v>
                </c:pt>
                <c:pt idx="32">
                  <c:v>11.52575</c:v>
                </c:pt>
                <c:pt idx="33">
                  <c:v>10.608309999999999</c:v>
                </c:pt>
                <c:pt idx="34">
                  <c:v>11.494579999999999</c:v>
                </c:pt>
                <c:pt idx="35">
                  <c:v>8.7618299999999998</c:v>
                </c:pt>
                <c:pt idx="36">
                  <c:v>14.09385</c:v>
                </c:pt>
                <c:pt idx="37">
                  <c:v>14.014709999999999</c:v>
                </c:pt>
                <c:pt idx="38">
                  <c:v>15.32841</c:v>
                </c:pt>
                <c:pt idx="39">
                  <c:v>15.69969</c:v>
                </c:pt>
                <c:pt idx="40">
                  <c:v>13.558759999999999</c:v>
                </c:pt>
                <c:pt idx="41">
                  <c:v>18.375610000000002</c:v>
                </c:pt>
                <c:pt idx="42">
                  <c:v>19.125640000000001</c:v>
                </c:pt>
                <c:pt idx="43">
                  <c:v>13.086830000000001</c:v>
                </c:pt>
                <c:pt idx="44">
                  <c:v>23.44313</c:v>
                </c:pt>
                <c:pt idx="45">
                  <c:v>11.742150000000001</c:v>
                </c:pt>
                <c:pt idx="46">
                  <c:v>22.25647</c:v>
                </c:pt>
                <c:pt idx="47">
                  <c:v>17.83446</c:v>
                </c:pt>
                <c:pt idx="48">
                  <c:v>15.837260000000001</c:v>
                </c:pt>
                <c:pt idx="49">
                  <c:v>20.549600000000002</c:v>
                </c:pt>
                <c:pt idx="50">
                  <c:v>19.486090000000001</c:v>
                </c:pt>
                <c:pt idx="51">
                  <c:v>18.24474</c:v>
                </c:pt>
                <c:pt idx="52">
                  <c:v>22.929680000000001</c:v>
                </c:pt>
                <c:pt idx="53">
                  <c:v>14.339969999999999</c:v>
                </c:pt>
                <c:pt idx="54">
                  <c:v>20.756969999999999</c:v>
                </c:pt>
                <c:pt idx="55">
                  <c:v>28.073789999999999</c:v>
                </c:pt>
                <c:pt idx="56">
                  <c:v>20.526109999999999</c:v>
                </c:pt>
                <c:pt idx="57">
                  <c:v>28.938030000000001</c:v>
                </c:pt>
                <c:pt idx="58">
                  <c:v>37.322859999999999</c:v>
                </c:pt>
                <c:pt idx="59">
                  <c:v>36.377229999999997</c:v>
                </c:pt>
                <c:pt idx="60">
                  <c:v>33.278449999999999</c:v>
                </c:pt>
                <c:pt idx="61">
                  <c:v>40.651359999999997</c:v>
                </c:pt>
                <c:pt idx="62">
                  <c:v>33.061300000000003</c:v>
                </c:pt>
                <c:pt idx="63">
                  <c:v>30.928139999999999</c:v>
                </c:pt>
                <c:pt idx="64">
                  <c:v>27.568570000000001</c:v>
                </c:pt>
                <c:pt idx="65">
                  <c:v>26.06578</c:v>
                </c:pt>
                <c:pt idx="66">
                  <c:v>44.737050000000004</c:v>
                </c:pt>
                <c:pt idx="67">
                  <c:v>30.723140000000001</c:v>
                </c:pt>
                <c:pt idx="68">
                  <c:v>30.505710000000001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5176448"/>
        <c:axId val="165177984"/>
      </c:lineChart>
      <c:catAx>
        <c:axId val="16517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177984"/>
        <c:crosses val="autoZero"/>
        <c:auto val="1"/>
        <c:lblAlgn val="ctr"/>
        <c:lblOffset val="100"/>
        <c:tickLblSkip val="1"/>
        <c:noMultiLvlLbl val="0"/>
      </c:catAx>
      <c:valAx>
        <c:axId val="1651779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1764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3.775115395058376E-2"/>
          <c:y val="4.0602595908388162E-2"/>
          <c:w val="0.32698494584728632"/>
          <c:h val="0.1703426455254737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19</xdr:col>
      <xdr:colOff>0</xdr:colOff>
      <xdr:row>52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0.40573</cdr:x>
      <cdr:y>0.06052</cdr:y>
    </cdr:from>
    <cdr:to>
      <cdr:x>0.42034</cdr:x>
      <cdr:y>0.95921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770589" y="412741"/>
          <a:ext cx="171786" cy="6128976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0.00123</cdr:y>
    </cdr:from>
    <cdr:to>
      <cdr:x>0</cdr:x>
      <cdr:y>0.00123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-895382" y="895383"/>
          <a:ext cx="2124077" cy="333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Mean mathematics</a:t>
          </a:r>
          <a:r>
            <a:rPr lang="en-GB" sz="1100" baseline="0">
              <a:solidFill>
                <a:sysClr val="windowText" lastClr="000000"/>
              </a:solidFill>
            </a:rPr>
            <a:t> s</a:t>
          </a:r>
          <a:r>
            <a:rPr lang="en-GB" sz="1100">
              <a:solidFill>
                <a:sysClr val="windowText" lastClr="000000"/>
              </a:solidFill>
            </a:rPr>
            <a:t>core</a:t>
          </a:r>
        </a:p>
      </cdr:txBody>
    </cdr:sp>
  </cdr:relSizeAnchor>
  <cdr:relSizeAnchor xmlns:cdr="http://schemas.openxmlformats.org/drawingml/2006/chartDrawing">
    <cdr:from>
      <cdr:x>0.00181</cdr:x>
      <cdr:y>0.00607</cdr:y>
    </cdr:from>
    <cdr:to>
      <cdr:x>0.02622</cdr:x>
      <cdr:y>0.04401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167" y="42333"/>
          <a:ext cx="284690" cy="264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M505"/>
  <sheetViews>
    <sheetView showGridLines="0" tabSelected="1" zoomScale="80" zoomScaleNormal="80" workbookViewId="0"/>
  </sheetViews>
  <sheetFormatPr defaultRowHeight="12.75"/>
  <cols>
    <col min="1" max="1" width="34.28515625" customWidth="1"/>
  </cols>
  <sheetData>
    <row r="1" spans="1:91" s="47" customFormat="1">
      <c r="A1" s="48" t="s">
        <v>82</v>
      </c>
    </row>
    <row r="2" spans="1:91" s="47" customFormat="1">
      <c r="A2" s="47" t="s">
        <v>83</v>
      </c>
      <c r="B2" s="47" t="s">
        <v>84</v>
      </c>
    </row>
    <row r="3" spans="1:91" s="47" customFormat="1">
      <c r="A3" s="47" t="s">
        <v>85</v>
      </c>
    </row>
    <row r="4" spans="1:91" s="47" customFormat="1">
      <c r="A4" s="48" t="s">
        <v>86</v>
      </c>
    </row>
    <row r="5" spans="1:91" s="47" customFormat="1"/>
    <row r="6" spans="1:91">
      <c r="A6" s="1" t="s">
        <v>0</v>
      </c>
      <c r="B6" s="2"/>
      <c r="C6" s="2"/>
      <c r="D6" s="3"/>
      <c r="E6" s="3"/>
      <c r="F6" s="3"/>
      <c r="G6" s="4"/>
      <c r="H6" s="5"/>
      <c r="I6" s="3"/>
      <c r="J6" s="3"/>
      <c r="K6" s="3"/>
      <c r="L6" s="3"/>
      <c r="M6" s="6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>
      <c r="A7" s="7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6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>
      <c r="A8" s="8" t="s">
        <v>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3"/>
      <c r="N49" s="3"/>
      <c r="O49" s="3"/>
      <c r="P49" s="3"/>
      <c r="Q49" s="3"/>
      <c r="R49" s="3"/>
      <c r="S49" s="3"/>
      <c r="T49" s="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3"/>
      <c r="N50" s="3"/>
      <c r="O50" s="3"/>
      <c r="P50" s="3"/>
      <c r="Q50" s="3"/>
      <c r="R50" s="3"/>
      <c r="S50" s="3"/>
      <c r="T50" s="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3"/>
      <c r="N51" s="3"/>
      <c r="O51" s="3"/>
      <c r="P51" s="3"/>
      <c r="Q51" s="3"/>
      <c r="R51" s="3"/>
      <c r="S51" s="3"/>
      <c r="T51" s="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3"/>
      <c r="N52" s="3"/>
      <c r="O52" s="3"/>
      <c r="P52" s="3"/>
      <c r="Q52" s="3"/>
      <c r="R52" s="3"/>
      <c r="S52" s="3"/>
      <c r="T52" s="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0"/>
      <c r="M53" s="10"/>
      <c r="N53" s="10"/>
      <c r="O53" s="10"/>
      <c r="P53" s="10"/>
      <c r="Q53" s="10"/>
      <c r="R53" s="10"/>
      <c r="S53" s="10"/>
      <c r="T53" s="10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>
      <c r="A54" s="11" t="s">
        <v>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10"/>
      <c r="M54" s="10"/>
      <c r="N54" s="10"/>
      <c r="O54" s="10"/>
      <c r="P54" s="10"/>
      <c r="Q54" s="10"/>
      <c r="R54" s="10"/>
      <c r="S54" s="10"/>
      <c r="T54" s="10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>
      <c r="A55" s="12" t="s">
        <v>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10"/>
      <c r="M55" s="10"/>
      <c r="N55" s="10"/>
      <c r="O55" s="10"/>
      <c r="P55" s="10"/>
      <c r="Q55" s="10"/>
      <c r="R55" s="10"/>
      <c r="S55" s="10"/>
      <c r="T55" s="10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>
      <c r="A56" s="2" t="str">
        <f>"Source: OECD, PISA 2015 Database, "&amp;A97&amp;"."</f>
        <v>Source: OECD, PISA 2015 Database, .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10"/>
      <c r="M56" s="10"/>
      <c r="N56" s="10"/>
      <c r="O56" s="10"/>
      <c r="P56" s="10"/>
      <c r="Q56" s="10"/>
      <c r="R56" s="10"/>
      <c r="S56" s="10"/>
      <c r="T56" s="10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10"/>
      <c r="M57" s="10"/>
      <c r="N57" s="10"/>
      <c r="O57" s="10"/>
      <c r="P57" s="10"/>
      <c r="Q57" s="10"/>
      <c r="R57" s="10"/>
      <c r="S57" s="10"/>
      <c r="T57" s="10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0"/>
      <c r="M58" s="10"/>
      <c r="N58" s="10"/>
      <c r="O58" s="10"/>
      <c r="P58" s="10"/>
      <c r="Q58" s="10"/>
      <c r="R58" s="10"/>
      <c r="S58" s="10"/>
      <c r="T58" s="10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0"/>
      <c r="M59" s="10"/>
      <c r="N59" s="10"/>
      <c r="O59" s="10"/>
      <c r="P59" s="10"/>
      <c r="Q59" s="10"/>
      <c r="R59" s="10"/>
      <c r="S59" s="10"/>
      <c r="T59" s="10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10"/>
      <c r="M60" s="10"/>
      <c r="N60" s="10"/>
      <c r="O60" s="10"/>
      <c r="P60" s="10"/>
      <c r="Q60" s="10"/>
      <c r="R60" s="10"/>
      <c r="S60" s="10"/>
      <c r="T60" s="1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10"/>
      <c r="M61" s="10"/>
      <c r="N61" s="10"/>
      <c r="O61" s="10"/>
      <c r="P61" s="10"/>
      <c r="Q61" s="10"/>
      <c r="R61" s="10"/>
      <c r="S61" s="10"/>
      <c r="T61" s="1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10"/>
      <c r="M62" s="10"/>
      <c r="N62" s="10"/>
      <c r="O62" s="10"/>
      <c r="P62" s="10"/>
      <c r="Q62" s="10"/>
      <c r="R62" s="10"/>
      <c r="S62" s="10"/>
      <c r="T62" s="10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0"/>
      <c r="M63" s="10"/>
      <c r="N63" s="10"/>
      <c r="O63" s="10"/>
      <c r="P63" s="10"/>
      <c r="Q63" s="10"/>
      <c r="R63" s="10"/>
      <c r="S63" s="10"/>
      <c r="T63" s="10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"/>
      <c r="M64" s="10"/>
      <c r="N64" s="10"/>
      <c r="O64" s="10"/>
      <c r="P64" s="10"/>
      <c r="Q64" s="10"/>
      <c r="R64" s="10"/>
      <c r="S64" s="10"/>
      <c r="T64" s="10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1:9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10"/>
      <c r="M65" s="10"/>
      <c r="N65" s="10"/>
      <c r="O65" s="10"/>
      <c r="P65" s="10"/>
      <c r="Q65" s="10"/>
      <c r="R65" s="10"/>
      <c r="S65" s="10"/>
      <c r="T65" s="10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1:9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0"/>
      <c r="M66" s="10"/>
      <c r="N66" s="10"/>
      <c r="O66" s="10"/>
      <c r="P66" s="10"/>
      <c r="Q66" s="10"/>
      <c r="R66" s="10"/>
      <c r="S66" s="10"/>
      <c r="T66" s="10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1:9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10"/>
      <c r="M67" s="10"/>
      <c r="N67" s="10"/>
      <c r="O67" s="10"/>
      <c r="P67" s="10"/>
      <c r="Q67" s="10"/>
      <c r="R67" s="10"/>
      <c r="S67" s="10"/>
      <c r="T67" s="10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1:9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0"/>
      <c r="M68" s="10"/>
      <c r="N68" s="10"/>
      <c r="O68" s="10"/>
      <c r="P68" s="10"/>
      <c r="Q68" s="10"/>
      <c r="R68" s="10"/>
      <c r="S68" s="10"/>
      <c r="T68" s="10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1:9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0"/>
      <c r="M69" s="10"/>
      <c r="N69" s="10"/>
      <c r="O69" s="10"/>
      <c r="P69" s="10"/>
      <c r="Q69" s="10"/>
      <c r="R69" s="10"/>
      <c r="S69" s="10"/>
      <c r="T69" s="10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1:9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0"/>
      <c r="M70" s="10"/>
      <c r="N70" s="10"/>
      <c r="O70" s="10"/>
      <c r="P70" s="10"/>
      <c r="Q70" s="10"/>
      <c r="R70" s="10"/>
      <c r="S70" s="10"/>
      <c r="T70" s="10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1:9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10"/>
      <c r="M71" s="10"/>
      <c r="N71" s="10"/>
      <c r="O71" s="10"/>
      <c r="P71" s="10"/>
      <c r="Q71" s="10"/>
      <c r="R71" s="10"/>
      <c r="S71" s="10"/>
      <c r="T71" s="10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1:9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10"/>
      <c r="M72" s="10"/>
      <c r="N72" s="10"/>
      <c r="O72" s="10"/>
      <c r="P72" s="10"/>
      <c r="Q72" s="10"/>
      <c r="R72" s="10"/>
      <c r="S72" s="10"/>
      <c r="T72" s="10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1:9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10"/>
      <c r="M73" s="10"/>
      <c r="N73" s="10"/>
      <c r="O73" s="10"/>
      <c r="P73" s="10"/>
      <c r="Q73" s="10"/>
      <c r="R73" s="10"/>
      <c r="S73" s="10"/>
      <c r="T73" s="10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</row>
    <row r="74" spans="1:9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0"/>
      <c r="M74" s="10"/>
      <c r="N74" s="10"/>
      <c r="O74" s="10"/>
      <c r="P74" s="10"/>
      <c r="Q74" s="10"/>
      <c r="R74" s="10"/>
      <c r="S74" s="10"/>
      <c r="T74" s="10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1:9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0"/>
      <c r="M75" s="10"/>
      <c r="N75" s="10"/>
      <c r="O75" s="10"/>
      <c r="P75" s="10"/>
      <c r="Q75" s="10"/>
      <c r="R75" s="10"/>
      <c r="S75" s="10"/>
      <c r="T75" s="10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1:9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0"/>
      <c r="M76" s="10"/>
      <c r="N76" s="10"/>
      <c r="O76" s="10"/>
      <c r="P76" s="10"/>
      <c r="Q76" s="10"/>
      <c r="R76" s="10"/>
      <c r="S76" s="10"/>
      <c r="T76" s="10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1:9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0"/>
      <c r="M77" s="10"/>
      <c r="N77" s="10"/>
      <c r="O77" s="10"/>
      <c r="P77" s="10"/>
      <c r="Q77" s="10"/>
      <c r="R77" s="10"/>
      <c r="S77" s="10"/>
      <c r="T77" s="10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1:9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0"/>
      <c r="M78" s="10"/>
      <c r="N78" s="10"/>
      <c r="O78" s="10"/>
      <c r="P78" s="10"/>
      <c r="Q78" s="10"/>
      <c r="R78" s="10"/>
      <c r="S78" s="10"/>
      <c r="T78" s="10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1:9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0"/>
      <c r="M79" s="10"/>
      <c r="N79" s="10"/>
      <c r="O79" s="10"/>
      <c r="P79" s="10"/>
      <c r="Q79" s="10"/>
      <c r="R79" s="10"/>
      <c r="S79" s="10"/>
      <c r="T79" s="10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1:9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0"/>
      <c r="M80" s="10"/>
      <c r="N80" s="10"/>
      <c r="O80" s="10"/>
      <c r="P80" s="10"/>
      <c r="Q80" s="10"/>
      <c r="R80" s="10"/>
      <c r="S80" s="10"/>
      <c r="T80" s="10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1:9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0"/>
      <c r="M81" s="10"/>
      <c r="N81" s="10"/>
      <c r="O81" s="10"/>
      <c r="P81" s="10"/>
      <c r="Q81" s="10"/>
      <c r="R81" s="10"/>
      <c r="S81" s="10"/>
      <c r="T81" s="10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1:9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0"/>
      <c r="M82" s="10"/>
      <c r="N82" s="10"/>
      <c r="O82" s="10"/>
      <c r="P82" s="10"/>
      <c r="Q82" s="10"/>
      <c r="R82" s="10"/>
      <c r="S82" s="10"/>
      <c r="T82" s="10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1:9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0"/>
      <c r="M83" s="10"/>
      <c r="N83" s="10"/>
      <c r="O83" s="10"/>
      <c r="P83" s="10"/>
      <c r="Q83" s="10"/>
      <c r="R83" s="10"/>
      <c r="S83" s="10"/>
      <c r="T83" s="10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1:9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0"/>
      <c r="M84" s="10"/>
      <c r="N84" s="10"/>
      <c r="O84" s="10"/>
      <c r="P84" s="10"/>
      <c r="Q84" s="10"/>
      <c r="R84" s="10"/>
      <c r="S84" s="10"/>
      <c r="T84" s="10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1:9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0"/>
      <c r="M85" s="10"/>
      <c r="N85" s="10"/>
      <c r="O85" s="10"/>
      <c r="P85" s="10"/>
      <c r="Q85" s="10"/>
      <c r="R85" s="10"/>
      <c r="S85" s="10"/>
      <c r="T85" s="10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1:9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0"/>
      <c r="M86" s="10"/>
      <c r="N86" s="10"/>
      <c r="O86" s="10"/>
      <c r="P86" s="10"/>
      <c r="Q86" s="10"/>
      <c r="R86" s="10"/>
      <c r="S86" s="10"/>
      <c r="T86" s="10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1:9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0"/>
      <c r="M87" s="10"/>
      <c r="N87" s="10"/>
      <c r="O87" s="10"/>
      <c r="P87" s="10"/>
      <c r="Q87" s="10"/>
      <c r="R87" s="10"/>
      <c r="S87" s="10"/>
      <c r="T87" s="10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1:9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0"/>
      <c r="M88" s="10"/>
      <c r="N88" s="10"/>
      <c r="O88" s="10"/>
      <c r="P88" s="10"/>
      <c r="Q88" s="10"/>
      <c r="R88" s="10"/>
      <c r="S88" s="10"/>
      <c r="T88" s="10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1:9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0"/>
      <c r="M89" s="10"/>
      <c r="N89" s="10"/>
      <c r="O89" s="10"/>
      <c r="P89" s="10"/>
      <c r="Q89" s="10"/>
      <c r="R89" s="10"/>
      <c r="S89" s="10"/>
      <c r="T89" s="10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1:9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0"/>
      <c r="M90" s="10"/>
      <c r="N90" s="10"/>
      <c r="O90" s="10"/>
      <c r="P90" s="10"/>
      <c r="Q90" s="10"/>
      <c r="R90" s="10"/>
      <c r="S90" s="10"/>
      <c r="T90" s="10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1: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0"/>
      <c r="M91" s="10"/>
      <c r="N91" s="10"/>
      <c r="O91" s="10"/>
      <c r="P91" s="10"/>
      <c r="Q91" s="10"/>
      <c r="R91" s="10"/>
      <c r="S91" s="10"/>
      <c r="T91" s="10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1:9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0"/>
      <c r="M92" s="10"/>
      <c r="N92" s="10"/>
      <c r="O92" s="10"/>
      <c r="P92" s="10"/>
      <c r="Q92" s="10"/>
      <c r="R92" s="10"/>
      <c r="S92" s="10"/>
      <c r="T92" s="10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1:9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0"/>
      <c r="M93" s="10"/>
      <c r="N93" s="10"/>
      <c r="O93" s="10"/>
      <c r="P93" s="10"/>
      <c r="Q93" s="10"/>
      <c r="R93" s="10"/>
      <c r="S93" s="10"/>
      <c r="T93" s="10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4" spans="1:91">
      <c r="B94" s="5"/>
      <c r="C94" s="4"/>
      <c r="D94" s="4"/>
      <c r="E94" s="4"/>
      <c r="F94" s="4"/>
      <c r="G94" s="4"/>
      <c r="H94" s="4"/>
      <c r="I94" s="4"/>
      <c r="J94" s="4"/>
      <c r="K94" s="4"/>
      <c r="L94" s="10"/>
      <c r="M94" s="10"/>
      <c r="N94" s="10"/>
      <c r="O94" s="10"/>
      <c r="P94" s="10"/>
      <c r="Q94" s="10"/>
      <c r="R94" s="10"/>
      <c r="S94" s="10"/>
      <c r="T94" s="10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</row>
    <row r="95" spans="1:91">
      <c r="B95" s="4"/>
      <c r="C95" s="4"/>
      <c r="D95" s="4"/>
      <c r="E95" s="4"/>
      <c r="F95" s="4"/>
      <c r="G95" s="4"/>
      <c r="H95" s="4"/>
      <c r="I95" s="4"/>
      <c r="J95" s="4"/>
      <c r="K95" s="4"/>
      <c r="L95" s="10"/>
      <c r="M95" s="10"/>
      <c r="N95" s="10"/>
      <c r="O95" s="10"/>
      <c r="P95" s="10"/>
      <c r="Q95" s="10"/>
      <c r="R95" s="10"/>
      <c r="S95" s="10"/>
      <c r="T95" s="10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</row>
    <row r="96" spans="1:91">
      <c r="B96" s="4"/>
      <c r="C96" s="4"/>
      <c r="D96" s="4"/>
      <c r="E96" s="4"/>
      <c r="F96" s="4"/>
      <c r="G96" s="4"/>
      <c r="H96" s="4"/>
      <c r="I96" s="4"/>
      <c r="J96" s="4"/>
      <c r="K96" s="4"/>
      <c r="L96" s="10"/>
      <c r="M96" s="10"/>
      <c r="N96" s="10"/>
      <c r="O96" s="10"/>
      <c r="P96" s="10"/>
      <c r="Q96" s="10"/>
      <c r="R96" s="10"/>
      <c r="S96" s="10"/>
      <c r="T96" s="10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</row>
    <row r="97" spans="1:91" ht="13.5" thickBot="1">
      <c r="A97" s="3"/>
      <c r="B97" s="3"/>
      <c r="C97" s="3"/>
      <c r="D97" s="3"/>
      <c r="E97" s="13"/>
      <c r="F97" s="3"/>
      <c r="G97" s="3"/>
      <c r="H97" s="3"/>
      <c r="I97" s="3"/>
      <c r="J97" s="3"/>
      <c r="K97" s="14"/>
      <c r="L97" s="3"/>
      <c r="M97" s="10"/>
      <c r="N97" s="10"/>
      <c r="O97" s="10"/>
      <c r="P97" s="10"/>
      <c r="Q97" s="10"/>
      <c r="R97" s="10"/>
      <c r="S97" s="10"/>
      <c r="T97" s="10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</row>
    <row r="98" spans="1:91">
      <c r="A98" s="4"/>
      <c r="B98" s="42"/>
      <c r="C98" s="15" t="s">
        <v>5</v>
      </c>
      <c r="D98" s="16"/>
      <c r="E98" s="16"/>
      <c r="F98" s="16"/>
      <c r="G98" s="16"/>
      <c r="H98" s="16"/>
      <c r="I98" s="16"/>
      <c r="J98" s="17"/>
      <c r="K98" s="18"/>
      <c r="L98" s="10"/>
      <c r="M98" s="10"/>
      <c r="N98" s="10"/>
      <c r="O98" s="10"/>
      <c r="P98" s="10"/>
      <c r="Q98" s="10"/>
      <c r="R98" s="10"/>
      <c r="S98" s="10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1:91">
      <c r="A99" s="4"/>
      <c r="B99" s="43"/>
      <c r="C99" s="45" t="s">
        <v>6</v>
      </c>
      <c r="D99" s="45"/>
      <c r="E99" s="45" t="s">
        <v>7</v>
      </c>
      <c r="F99" s="45"/>
      <c r="G99" s="45" t="s">
        <v>8</v>
      </c>
      <c r="H99" s="45"/>
      <c r="I99" s="45" t="s">
        <v>9</v>
      </c>
      <c r="J99" s="46"/>
      <c r="K99" s="19"/>
      <c r="L99" s="10"/>
      <c r="M99" s="10"/>
      <c r="N99" s="10"/>
      <c r="O99" s="10"/>
      <c r="P99" s="10"/>
      <c r="Q99" s="10"/>
      <c r="R99" s="10"/>
      <c r="S99" s="10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1:91">
      <c r="A100" s="4"/>
      <c r="B100" s="44"/>
      <c r="C100" s="20" t="s">
        <v>10</v>
      </c>
      <c r="D100" s="21" t="s">
        <v>11</v>
      </c>
      <c r="E100" s="20" t="s">
        <v>10</v>
      </c>
      <c r="F100" s="21" t="s">
        <v>11</v>
      </c>
      <c r="G100" s="20" t="s">
        <v>10</v>
      </c>
      <c r="H100" s="21" t="s">
        <v>11</v>
      </c>
      <c r="I100" s="20" t="s">
        <v>10</v>
      </c>
      <c r="J100" s="22" t="s">
        <v>11</v>
      </c>
      <c r="K100" s="23"/>
      <c r="L100" s="10"/>
      <c r="M100" s="10"/>
      <c r="N100" s="10"/>
      <c r="O100" s="10"/>
      <c r="P100" s="10"/>
      <c r="Q100" s="10"/>
      <c r="R100" s="10"/>
      <c r="S100" s="1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1:91">
      <c r="A101" s="4"/>
      <c r="B101" s="24"/>
      <c r="C101" s="25"/>
      <c r="D101" s="25"/>
      <c r="E101" s="26"/>
      <c r="F101" s="27"/>
      <c r="G101" s="25"/>
      <c r="H101" s="27"/>
      <c r="I101" s="25"/>
      <c r="J101" s="28"/>
      <c r="K101" s="23"/>
      <c r="L101" s="10"/>
      <c r="M101" s="10"/>
      <c r="N101" s="10"/>
      <c r="O101" s="10"/>
      <c r="P101" s="10"/>
      <c r="Q101" s="10"/>
      <c r="R101" s="10"/>
      <c r="S101" s="10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1:91">
      <c r="A102" s="4"/>
      <c r="B102" s="29" t="s">
        <v>12</v>
      </c>
      <c r="C102" s="30">
        <v>5.9920159999999996</v>
      </c>
      <c r="D102" s="31">
        <v>0.99876299999999996</v>
      </c>
      <c r="E102" s="30">
        <v>11.85477</v>
      </c>
      <c r="F102" s="31">
        <v>0.68883300000000003</v>
      </c>
      <c r="G102" s="30">
        <v>21.45168</v>
      </c>
      <c r="H102" s="31">
        <v>1.4247860000000001</v>
      </c>
      <c r="I102" s="30">
        <v>32.396610000000003</v>
      </c>
      <c r="J102" s="32">
        <v>2.0275539999999999</v>
      </c>
      <c r="K102" s="33"/>
      <c r="L102" s="10"/>
      <c r="M102" s="10"/>
      <c r="N102" s="10"/>
      <c r="O102" s="10"/>
      <c r="P102" s="10"/>
      <c r="Q102" s="10"/>
      <c r="R102" s="10"/>
      <c r="S102" s="10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1:91">
      <c r="A103" s="4"/>
      <c r="B103" s="29" t="s">
        <v>13</v>
      </c>
      <c r="C103" s="30">
        <v>4.7392830000000004</v>
      </c>
      <c r="D103" s="31">
        <v>1.0859829999999999</v>
      </c>
      <c r="E103" s="30">
        <v>12.457750000000001</v>
      </c>
      <c r="F103" s="31">
        <v>0.72721899999999995</v>
      </c>
      <c r="G103" s="30">
        <v>22.516449999999999</v>
      </c>
      <c r="H103" s="31">
        <v>1.3507119999999999</v>
      </c>
      <c r="I103" s="30">
        <v>31.516010000000001</v>
      </c>
      <c r="J103" s="32">
        <v>2.00739</v>
      </c>
      <c r="K103" s="33"/>
      <c r="L103" s="10"/>
      <c r="M103" s="10"/>
      <c r="N103" s="10"/>
      <c r="O103" s="10"/>
      <c r="P103" s="10"/>
      <c r="Q103" s="10"/>
      <c r="R103" s="10"/>
      <c r="S103" s="10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1:91">
      <c r="A104" s="4"/>
      <c r="B104" s="29" t="s">
        <v>14</v>
      </c>
      <c r="C104" s="30">
        <v>6.0899020000000004</v>
      </c>
      <c r="D104" s="31">
        <v>1.0919970000000001</v>
      </c>
      <c r="E104" s="30">
        <v>12.65349</v>
      </c>
      <c r="F104" s="31">
        <v>0.73330099999999998</v>
      </c>
      <c r="G104" s="30">
        <v>24.479399999999998</v>
      </c>
      <c r="H104" s="31">
        <v>1.455579</v>
      </c>
      <c r="I104" s="30">
        <v>30.482669999999999</v>
      </c>
      <c r="J104" s="32">
        <v>1.991012</v>
      </c>
      <c r="K104" s="33"/>
      <c r="L104" s="4"/>
      <c r="M104" s="10"/>
      <c r="N104" s="10"/>
      <c r="O104" s="10"/>
      <c r="P104" s="10"/>
      <c r="Q104" s="10"/>
      <c r="R104" s="10"/>
      <c r="S104" s="10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1:91">
      <c r="A105" s="4"/>
      <c r="B105" s="29" t="s">
        <v>15</v>
      </c>
      <c r="C105" s="30">
        <v>9.5958279999999991</v>
      </c>
      <c r="D105" s="31">
        <v>1.0265709999999999</v>
      </c>
      <c r="E105" s="30">
        <v>13.729660000000001</v>
      </c>
      <c r="F105" s="31">
        <v>0.78509899999999999</v>
      </c>
      <c r="G105" s="30">
        <v>20.854710000000001</v>
      </c>
      <c r="H105" s="31">
        <v>1.5204139999999999</v>
      </c>
      <c r="I105" s="30">
        <v>28.912289999999999</v>
      </c>
      <c r="J105" s="32">
        <v>2.0762499999999999</v>
      </c>
      <c r="K105" s="33"/>
      <c r="L105" s="4"/>
      <c r="M105" s="10"/>
      <c r="N105" s="10"/>
      <c r="O105" s="10"/>
      <c r="P105" s="10"/>
      <c r="Q105" s="10"/>
      <c r="R105" s="10"/>
      <c r="S105" s="10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1:91">
      <c r="A106" s="4"/>
      <c r="B106" s="29" t="s">
        <v>16</v>
      </c>
      <c r="C106" s="30">
        <v>9.0606270000000002</v>
      </c>
      <c r="D106" s="31">
        <v>1.252291</v>
      </c>
      <c r="E106" s="30">
        <v>13.76193</v>
      </c>
      <c r="F106" s="31">
        <v>0.83341600000000005</v>
      </c>
      <c r="G106" s="30">
        <v>18.158840000000001</v>
      </c>
      <c r="H106" s="31">
        <v>1.4562539999999999</v>
      </c>
      <c r="I106" s="30">
        <v>24.91601</v>
      </c>
      <c r="J106" s="32">
        <v>2.7820230000000001</v>
      </c>
      <c r="K106" s="33"/>
      <c r="L106" s="10"/>
      <c r="M106" s="10"/>
      <c r="N106" s="10"/>
      <c r="O106" s="10"/>
      <c r="P106" s="10"/>
      <c r="Q106" s="10"/>
      <c r="R106" s="10"/>
      <c r="S106" s="10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1:91">
      <c r="A107" s="4"/>
      <c r="B107" s="29" t="s">
        <v>17</v>
      </c>
      <c r="C107" s="30">
        <v>8.2698560000000008</v>
      </c>
      <c r="D107" s="31">
        <v>1.4535290000000001</v>
      </c>
      <c r="E107" s="30">
        <v>14.895149999999999</v>
      </c>
      <c r="F107" s="31">
        <v>0.85531199999999996</v>
      </c>
      <c r="G107" s="30">
        <v>21.990629999999999</v>
      </c>
      <c r="H107" s="31">
        <v>1.3360719999999999</v>
      </c>
      <c r="I107" s="30">
        <v>26.10397</v>
      </c>
      <c r="J107" s="32">
        <v>1.864635</v>
      </c>
      <c r="K107" s="33"/>
      <c r="L107" s="4"/>
      <c r="M107" s="10"/>
      <c r="N107" s="10"/>
      <c r="O107" s="10"/>
      <c r="P107" s="10"/>
      <c r="Q107" s="10"/>
      <c r="R107" s="10"/>
      <c r="S107" s="10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1:91">
      <c r="A108" s="4"/>
      <c r="B108" s="29" t="s">
        <v>18</v>
      </c>
      <c r="C108" s="30">
        <v>4.0504389999999999</v>
      </c>
      <c r="D108" s="31">
        <v>0.83398300000000003</v>
      </c>
      <c r="E108" s="30">
        <v>15.306850000000001</v>
      </c>
      <c r="F108" s="31">
        <v>0.94843999999999995</v>
      </c>
      <c r="G108" s="30">
        <v>27.147960000000001</v>
      </c>
      <c r="H108" s="31">
        <v>1.871183</v>
      </c>
      <c r="I108" s="30">
        <v>35.179749999999999</v>
      </c>
      <c r="J108" s="32">
        <v>2.6331579999999999</v>
      </c>
      <c r="K108" s="33"/>
      <c r="L108" s="4"/>
      <c r="M108" s="10"/>
      <c r="N108" s="10"/>
      <c r="O108" s="10"/>
      <c r="P108" s="10"/>
      <c r="Q108" s="10"/>
      <c r="R108" s="10"/>
      <c r="S108" s="10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1:91">
      <c r="A109" s="4"/>
      <c r="B109" s="29" t="s">
        <v>19</v>
      </c>
      <c r="C109" s="30">
        <v>9.6926749999999995</v>
      </c>
      <c r="D109" s="31">
        <v>1.275156</v>
      </c>
      <c r="E109" s="30">
        <v>15.824669999999999</v>
      </c>
      <c r="F109" s="31">
        <v>0.89972300000000005</v>
      </c>
      <c r="G109" s="30">
        <v>23.163119999999999</v>
      </c>
      <c r="H109" s="31">
        <v>1.608778</v>
      </c>
      <c r="I109" s="30">
        <v>40.492249999999999</v>
      </c>
      <c r="J109" s="32">
        <v>2.705244</v>
      </c>
      <c r="K109" s="33"/>
      <c r="L109" s="10"/>
      <c r="M109" s="10"/>
      <c r="N109" s="10"/>
      <c r="O109" s="10"/>
      <c r="P109" s="10"/>
      <c r="Q109" s="10"/>
      <c r="R109" s="10"/>
      <c r="S109" s="10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1:91">
      <c r="A110" s="4"/>
      <c r="B110" s="29" t="s">
        <v>20</v>
      </c>
      <c r="C110" s="30">
        <v>7.9592330000000002</v>
      </c>
      <c r="D110" s="31">
        <v>1.108012</v>
      </c>
      <c r="E110" s="30">
        <v>16.330310000000001</v>
      </c>
      <c r="F110" s="31">
        <v>0.94710700000000003</v>
      </c>
      <c r="G110" s="30">
        <v>25.441330000000001</v>
      </c>
      <c r="H110" s="31">
        <v>1.54857</v>
      </c>
      <c r="I110" s="30">
        <v>36.761769999999999</v>
      </c>
      <c r="J110" s="32">
        <v>1.8988160000000001</v>
      </c>
      <c r="K110" s="33"/>
      <c r="L110" s="4"/>
      <c r="M110" s="10"/>
      <c r="N110" s="10"/>
      <c r="O110" s="10"/>
      <c r="P110" s="10"/>
      <c r="Q110" s="10"/>
      <c r="R110" s="10"/>
      <c r="S110" s="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1:91">
      <c r="A111" s="4"/>
      <c r="B111" s="29" t="s">
        <v>21</v>
      </c>
      <c r="C111" s="30">
        <v>13.662280000000001</v>
      </c>
      <c r="D111" s="31">
        <v>3.7081040000000001</v>
      </c>
      <c r="E111" s="30">
        <v>16.55789</v>
      </c>
      <c r="F111" s="31">
        <v>0.92724200000000001</v>
      </c>
      <c r="G111" s="30">
        <v>24.402419999999999</v>
      </c>
      <c r="H111" s="31">
        <v>1.547366</v>
      </c>
      <c r="I111" s="30">
        <v>32.885190000000001</v>
      </c>
      <c r="J111" s="32">
        <v>2.9340670000000002</v>
      </c>
      <c r="K111" s="33"/>
      <c r="L111" s="4"/>
      <c r="M111" s="10"/>
      <c r="N111" s="10"/>
      <c r="O111" s="10"/>
      <c r="P111" s="10"/>
      <c r="Q111" s="10"/>
      <c r="R111" s="10"/>
      <c r="S111" s="10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1:91">
      <c r="A112" s="4"/>
      <c r="B112" s="29" t="s">
        <v>22</v>
      </c>
      <c r="C112" s="30">
        <v>8.5878990000000002</v>
      </c>
      <c r="D112" s="31">
        <v>1.806648</v>
      </c>
      <c r="E112" s="30">
        <v>17.080939999999998</v>
      </c>
      <c r="F112" s="31">
        <v>0.78255300000000005</v>
      </c>
      <c r="G112" s="30">
        <v>26.845949999999998</v>
      </c>
      <c r="H112" s="31">
        <v>1.4661299999999999</v>
      </c>
      <c r="I112" s="30">
        <v>35.54121</v>
      </c>
      <c r="J112" s="32">
        <v>2.6198060000000001</v>
      </c>
      <c r="K112" s="33"/>
      <c r="L112" s="4"/>
      <c r="M112" s="10"/>
      <c r="N112" s="10"/>
      <c r="O112" s="10"/>
      <c r="P112" s="10"/>
      <c r="Q112" s="10"/>
      <c r="R112" s="10"/>
      <c r="S112" s="10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1:91">
      <c r="A113" s="4"/>
      <c r="B113" s="29" t="s">
        <v>23</v>
      </c>
      <c r="C113" s="30">
        <v>7.4563059999999997</v>
      </c>
      <c r="D113" s="31">
        <v>0.93019200000000002</v>
      </c>
      <c r="E113" s="30">
        <v>17.288180000000001</v>
      </c>
      <c r="F113" s="31">
        <v>0.91022400000000003</v>
      </c>
      <c r="G113" s="30">
        <v>34.116909999999997</v>
      </c>
      <c r="H113" s="31">
        <v>1.3842749999999999</v>
      </c>
      <c r="I113" s="30">
        <v>47.845730000000003</v>
      </c>
      <c r="J113" s="32">
        <v>2.4000720000000002</v>
      </c>
      <c r="K113" s="33"/>
      <c r="L113" s="4"/>
      <c r="M113" s="10"/>
      <c r="N113" s="10"/>
      <c r="O113" s="10"/>
      <c r="P113" s="10"/>
      <c r="Q113" s="10"/>
      <c r="R113" s="10"/>
      <c r="S113" s="10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1:91">
      <c r="A114" s="4"/>
      <c r="B114" s="29" t="s">
        <v>24</v>
      </c>
      <c r="C114" s="30">
        <v>6.4087240000000003</v>
      </c>
      <c r="D114" s="31">
        <v>0.97884599999999999</v>
      </c>
      <c r="E114" s="30">
        <v>17.588830000000002</v>
      </c>
      <c r="F114" s="31">
        <v>1.0425500000000001</v>
      </c>
      <c r="G114" s="30">
        <v>31.999510000000001</v>
      </c>
      <c r="H114" s="31">
        <v>1.9864139999999999</v>
      </c>
      <c r="I114" s="30">
        <v>45.01923</v>
      </c>
      <c r="J114" s="32">
        <v>4.0307909999999998</v>
      </c>
      <c r="K114" s="33"/>
      <c r="L114" s="4"/>
      <c r="M114" s="10"/>
      <c r="N114" s="10"/>
      <c r="O114" s="10"/>
      <c r="P114" s="10"/>
      <c r="Q114" s="10"/>
      <c r="R114" s="10"/>
      <c r="S114" s="10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1:91">
      <c r="A115" s="4"/>
      <c r="B115" s="29" t="s">
        <v>25</v>
      </c>
      <c r="C115" s="30">
        <v>13.10582</v>
      </c>
      <c r="D115" s="31">
        <v>0.87555799999999995</v>
      </c>
      <c r="E115" s="30">
        <v>17.668019999999999</v>
      </c>
      <c r="F115" s="31">
        <v>1.1393180000000001</v>
      </c>
      <c r="G115" s="30">
        <v>30.941849999999999</v>
      </c>
      <c r="H115" s="31">
        <v>5.9145070000000004</v>
      </c>
      <c r="I115" s="30"/>
      <c r="J115" s="32" t="s">
        <v>26</v>
      </c>
      <c r="K115" s="33"/>
      <c r="L115" s="4"/>
      <c r="M115" s="10"/>
      <c r="N115" s="10"/>
      <c r="O115" s="10"/>
      <c r="P115" s="10"/>
      <c r="Q115" s="10"/>
      <c r="R115" s="10"/>
      <c r="S115" s="10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1:91">
      <c r="A116" s="4"/>
      <c r="B116" s="29" t="s">
        <v>27</v>
      </c>
      <c r="C116" s="30">
        <v>10.983829999999999</v>
      </c>
      <c r="D116" s="31">
        <v>1.151794</v>
      </c>
      <c r="E116" s="30">
        <v>17.778590000000001</v>
      </c>
      <c r="F116" s="31">
        <v>0.82673200000000002</v>
      </c>
      <c r="G116" s="30">
        <v>29.37969</v>
      </c>
      <c r="H116" s="31">
        <v>1.9374089999999999</v>
      </c>
      <c r="I116" s="30">
        <v>37.338059999999999</v>
      </c>
      <c r="J116" s="32">
        <v>3.4259080000000002</v>
      </c>
      <c r="K116" s="33"/>
      <c r="L116" s="10"/>
      <c r="M116" s="10"/>
      <c r="N116" s="10"/>
      <c r="O116" s="10"/>
      <c r="P116" s="10"/>
      <c r="Q116" s="10"/>
      <c r="R116" s="10"/>
      <c r="S116" s="10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1:91">
      <c r="A117" s="4"/>
      <c r="B117" s="29" t="s">
        <v>28</v>
      </c>
      <c r="C117" s="30">
        <v>8.4375350000000005</v>
      </c>
      <c r="D117" s="31">
        <v>1.159961</v>
      </c>
      <c r="E117" s="30">
        <v>18.082750000000001</v>
      </c>
      <c r="F117" s="31">
        <v>1.0468729999999999</v>
      </c>
      <c r="G117" s="30">
        <v>26.704360000000001</v>
      </c>
      <c r="H117" s="31">
        <v>1.7463679999999999</v>
      </c>
      <c r="I117" s="30">
        <v>30.717289999999998</v>
      </c>
      <c r="J117" s="32">
        <v>2.4508559999999999</v>
      </c>
      <c r="K117" s="33"/>
      <c r="L117" s="3"/>
      <c r="M117" s="10"/>
      <c r="N117" s="10"/>
      <c r="O117" s="10"/>
      <c r="P117" s="10"/>
      <c r="Q117" s="10"/>
      <c r="R117" s="10"/>
      <c r="S117" s="10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1:91">
      <c r="A118" s="4"/>
      <c r="B118" s="29" t="s">
        <v>29</v>
      </c>
      <c r="C118" s="30">
        <v>14.537240000000001</v>
      </c>
      <c r="D118" s="31">
        <v>0.78262799999999999</v>
      </c>
      <c r="E118" s="30">
        <v>18.558420000000002</v>
      </c>
      <c r="F118" s="31">
        <v>0.91023200000000004</v>
      </c>
      <c r="G118" s="30">
        <v>25.86112</v>
      </c>
      <c r="H118" s="31">
        <v>3.9900820000000001</v>
      </c>
      <c r="I118" s="30">
        <v>33.414160000000003</v>
      </c>
      <c r="J118" s="32">
        <v>8.4291350000000005</v>
      </c>
      <c r="K118" s="33"/>
      <c r="L118" s="10"/>
      <c r="M118" s="10"/>
      <c r="N118" s="10"/>
      <c r="O118" s="10"/>
      <c r="P118" s="10"/>
      <c r="Q118" s="10"/>
      <c r="R118" s="10"/>
      <c r="S118" s="10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>
      <c r="A119" s="4"/>
      <c r="B119" s="29" t="s">
        <v>30</v>
      </c>
      <c r="C119" s="30">
        <v>7.4222720000000004</v>
      </c>
      <c r="D119" s="31">
        <v>1.1342559999999999</v>
      </c>
      <c r="E119" s="30">
        <v>19.240780000000001</v>
      </c>
      <c r="F119" s="31">
        <v>0.99319599999999997</v>
      </c>
      <c r="G119" s="30">
        <v>31.273589999999999</v>
      </c>
      <c r="H119" s="31">
        <v>2.2042649999999999</v>
      </c>
      <c r="I119" s="30">
        <v>36.625129999999999</v>
      </c>
      <c r="J119" s="32">
        <v>3.5917500000000002</v>
      </c>
      <c r="K119" s="33"/>
      <c r="L119" s="10"/>
      <c r="M119" s="10"/>
      <c r="N119" s="10"/>
      <c r="O119" s="10"/>
      <c r="P119" s="10"/>
      <c r="Q119" s="10"/>
      <c r="R119" s="10"/>
      <c r="S119" s="10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1:91">
      <c r="A120" s="4"/>
      <c r="B120" s="29" t="s">
        <v>31</v>
      </c>
      <c r="C120" s="30">
        <v>9.4721860000000007</v>
      </c>
      <c r="D120" s="31">
        <v>1.0188159999999999</v>
      </c>
      <c r="E120" s="30">
        <v>19.645219999999998</v>
      </c>
      <c r="F120" s="31">
        <v>0.73533999999999999</v>
      </c>
      <c r="G120" s="30">
        <v>33.157409999999999</v>
      </c>
      <c r="H120" s="31">
        <v>1.8129109999999999</v>
      </c>
      <c r="I120" s="30">
        <v>45.083880000000001</v>
      </c>
      <c r="J120" s="32">
        <v>3.113146</v>
      </c>
      <c r="K120" s="33"/>
      <c r="L120" s="10"/>
      <c r="M120" s="10"/>
      <c r="N120" s="10"/>
      <c r="O120" s="10"/>
      <c r="P120" s="10"/>
      <c r="Q120" s="10"/>
      <c r="R120" s="10"/>
      <c r="S120" s="1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>
      <c r="A121" s="4"/>
      <c r="B121" s="29" t="s">
        <v>32</v>
      </c>
      <c r="C121" s="30">
        <v>7.5487109999999999</v>
      </c>
      <c r="D121" s="31">
        <v>0.833874</v>
      </c>
      <c r="E121" s="30">
        <v>19.818359999999998</v>
      </c>
      <c r="F121" s="31">
        <v>0.994784</v>
      </c>
      <c r="G121" s="30">
        <v>32.594430000000003</v>
      </c>
      <c r="H121" s="31">
        <v>2.1487609999999999</v>
      </c>
      <c r="I121" s="30">
        <v>40.973869999999998</v>
      </c>
      <c r="J121" s="32">
        <v>4.2972720000000004</v>
      </c>
      <c r="K121" s="33"/>
      <c r="L121" s="4"/>
      <c r="M121" s="10"/>
      <c r="N121" s="10"/>
      <c r="O121" s="10"/>
      <c r="P121" s="10"/>
      <c r="Q121" s="10"/>
      <c r="R121" s="10"/>
      <c r="S121" s="10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1:91">
      <c r="A122" s="4"/>
      <c r="B122" s="29" t="s">
        <v>33</v>
      </c>
      <c r="C122" s="30">
        <v>11.91108</v>
      </c>
      <c r="D122" s="31">
        <v>1.4404539999999999</v>
      </c>
      <c r="E122" s="30">
        <v>19.859310000000001</v>
      </c>
      <c r="F122" s="31">
        <v>0.83460699999999999</v>
      </c>
      <c r="G122" s="30">
        <v>30.488769999999999</v>
      </c>
      <c r="H122" s="31">
        <v>1.9440679999999999</v>
      </c>
      <c r="I122" s="30">
        <v>43.887680000000003</v>
      </c>
      <c r="J122" s="32">
        <v>4.9299629999999999</v>
      </c>
      <c r="K122" s="33"/>
      <c r="L122" s="10"/>
      <c r="M122" s="10"/>
      <c r="N122" s="10"/>
      <c r="O122" s="10"/>
      <c r="P122" s="10"/>
      <c r="Q122" s="10"/>
      <c r="R122" s="10"/>
      <c r="S122" s="10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1:91">
      <c r="A123" s="4"/>
      <c r="B123" s="29" t="s">
        <v>34</v>
      </c>
      <c r="C123" s="30">
        <v>10.91273</v>
      </c>
      <c r="D123" s="31">
        <v>1.604819</v>
      </c>
      <c r="E123" s="30">
        <v>20.060960000000001</v>
      </c>
      <c r="F123" s="31">
        <v>0.95909500000000003</v>
      </c>
      <c r="G123" s="30">
        <v>30.343029999999999</v>
      </c>
      <c r="H123" s="31">
        <v>1.5339670000000001</v>
      </c>
      <c r="I123" s="30">
        <v>41.300840000000001</v>
      </c>
      <c r="J123" s="32">
        <v>2.6904699999999999</v>
      </c>
      <c r="K123" s="33"/>
      <c r="L123" s="4"/>
      <c r="M123" s="10"/>
      <c r="N123" s="10"/>
      <c r="O123" s="10"/>
      <c r="P123" s="10"/>
      <c r="Q123" s="10"/>
      <c r="R123" s="10"/>
      <c r="S123" s="10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1:91">
      <c r="A124" s="4"/>
      <c r="B124" s="29" t="s">
        <v>35</v>
      </c>
      <c r="C124" s="30">
        <v>13.706469999999999</v>
      </c>
      <c r="D124" s="31">
        <v>1.983444</v>
      </c>
      <c r="E124" s="30">
        <v>20.783300000000001</v>
      </c>
      <c r="F124" s="31">
        <v>0.89181100000000002</v>
      </c>
      <c r="G124" s="30">
        <v>28.800529999999998</v>
      </c>
      <c r="H124" s="31">
        <v>1.4169670000000001</v>
      </c>
      <c r="I124" s="30">
        <v>38.350850000000001</v>
      </c>
      <c r="J124" s="32">
        <v>2.039987</v>
      </c>
      <c r="K124" s="33"/>
      <c r="L124" s="4"/>
      <c r="M124" s="10"/>
      <c r="N124" s="10"/>
      <c r="O124" s="10"/>
      <c r="P124" s="10"/>
      <c r="Q124" s="10"/>
      <c r="R124" s="10"/>
      <c r="S124" s="10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1:91">
      <c r="A125" s="4"/>
      <c r="B125" s="29" t="s">
        <v>36</v>
      </c>
      <c r="C125" s="30">
        <v>12.211309999999999</v>
      </c>
      <c r="D125" s="31">
        <v>1.499376</v>
      </c>
      <c r="E125" s="30">
        <v>21.947189999999999</v>
      </c>
      <c r="F125" s="31">
        <v>1.2338279999999999</v>
      </c>
      <c r="G125" s="30">
        <v>28.907520000000002</v>
      </c>
      <c r="H125" s="31">
        <v>2.158595</v>
      </c>
      <c r="I125" s="30">
        <v>35.198430000000002</v>
      </c>
      <c r="J125" s="32">
        <v>3.1847259999999999</v>
      </c>
      <c r="K125" s="33"/>
      <c r="L125" s="10"/>
      <c r="M125" s="10"/>
      <c r="N125" s="10"/>
      <c r="O125" s="10"/>
      <c r="P125" s="10"/>
      <c r="Q125" s="10"/>
      <c r="R125" s="10"/>
      <c r="S125" s="10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1:91">
      <c r="A126" s="4"/>
      <c r="B126" s="29" t="s">
        <v>37</v>
      </c>
      <c r="C126" s="30">
        <v>11.233689999999999</v>
      </c>
      <c r="D126" s="31">
        <v>1.4285509999999999</v>
      </c>
      <c r="E126" s="30">
        <v>22.278130000000001</v>
      </c>
      <c r="F126" s="31">
        <v>1.03884</v>
      </c>
      <c r="G126" s="30">
        <v>32.515340000000002</v>
      </c>
      <c r="H126" s="31">
        <v>1.798848</v>
      </c>
      <c r="I126" s="30">
        <v>39.60436</v>
      </c>
      <c r="J126" s="32">
        <v>2.4109440000000002</v>
      </c>
      <c r="K126" s="33"/>
      <c r="L126" s="10"/>
      <c r="M126" s="10"/>
      <c r="N126" s="10"/>
      <c r="O126" s="10"/>
      <c r="P126" s="10"/>
      <c r="Q126" s="10"/>
      <c r="R126" s="10"/>
      <c r="S126" s="10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1:91">
      <c r="A127" s="4"/>
      <c r="B127" s="29" t="s">
        <v>38</v>
      </c>
      <c r="C127" s="30">
        <v>11.081910000000001</v>
      </c>
      <c r="D127" s="31">
        <v>1.095823</v>
      </c>
      <c r="E127" s="30">
        <v>22.5121</v>
      </c>
      <c r="F127" s="31">
        <v>1.1515519999999999</v>
      </c>
      <c r="G127" s="30">
        <v>34.567639999999997</v>
      </c>
      <c r="H127" s="31">
        <v>2.5591210000000002</v>
      </c>
      <c r="I127" s="30">
        <v>39.279719999999998</v>
      </c>
      <c r="J127" s="32">
        <v>3.8721100000000002</v>
      </c>
      <c r="K127" s="33"/>
      <c r="L127" s="4"/>
      <c r="M127" s="10"/>
      <c r="N127" s="10"/>
      <c r="O127" s="10"/>
      <c r="P127" s="10"/>
      <c r="Q127" s="10"/>
      <c r="R127" s="10"/>
      <c r="S127" s="10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1:91">
      <c r="A128" s="3"/>
      <c r="B128" s="29" t="s">
        <v>39</v>
      </c>
      <c r="C128" s="30">
        <v>17.025510000000001</v>
      </c>
      <c r="D128" s="31">
        <v>1.2479439999999999</v>
      </c>
      <c r="E128" s="30">
        <v>22.652290000000001</v>
      </c>
      <c r="F128" s="31">
        <v>0.94545199999999996</v>
      </c>
      <c r="G128" s="30">
        <v>30.839649999999999</v>
      </c>
      <c r="H128" s="31">
        <v>1.7390479999999999</v>
      </c>
      <c r="I128" s="30">
        <v>37.5961</v>
      </c>
      <c r="J128" s="32">
        <v>4.7347799999999998</v>
      </c>
      <c r="K128" s="33"/>
      <c r="L128" s="4"/>
      <c r="M128" s="10"/>
      <c r="N128" s="10"/>
      <c r="O128" s="10"/>
      <c r="P128" s="10"/>
      <c r="Q128" s="10"/>
      <c r="R128" s="10"/>
      <c r="S128" s="10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1:91">
      <c r="A129" s="3"/>
      <c r="B129" s="29" t="s">
        <v>40</v>
      </c>
      <c r="C129" s="30">
        <v>13.33642</v>
      </c>
      <c r="D129" s="31">
        <v>0.214532</v>
      </c>
      <c r="E129" s="30">
        <v>23.083780000000001</v>
      </c>
      <c r="F129" s="31">
        <v>0.166543</v>
      </c>
      <c r="G129" s="30">
        <v>34.061109999999999</v>
      </c>
      <c r="H129" s="31">
        <v>0.359649</v>
      </c>
      <c r="I129" s="30">
        <v>41.73639</v>
      </c>
      <c r="J129" s="32">
        <v>0.59007100000000001</v>
      </c>
      <c r="K129" s="33"/>
      <c r="L129" s="4"/>
      <c r="M129" s="3"/>
      <c r="N129" s="3"/>
      <c r="O129" s="3"/>
      <c r="P129" s="3"/>
      <c r="Q129" s="3"/>
      <c r="R129" s="3"/>
      <c r="S129" s="3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1:91">
      <c r="A130" s="3"/>
      <c r="B130" s="34" t="s">
        <v>41</v>
      </c>
      <c r="C130" s="30">
        <v>10.879530000000001</v>
      </c>
      <c r="D130" s="31">
        <v>1.2939039999999999</v>
      </c>
      <c r="E130" s="35">
        <v>23.180620000000001</v>
      </c>
      <c r="F130" s="31">
        <v>0.98797299999999999</v>
      </c>
      <c r="G130" s="35">
        <v>42.156680000000001</v>
      </c>
      <c r="H130" s="31">
        <v>1.872644</v>
      </c>
      <c r="I130" s="30">
        <v>56.027180000000001</v>
      </c>
      <c r="J130" s="32">
        <v>2.9148939999999999</v>
      </c>
      <c r="K130" s="33"/>
      <c r="L130" s="4"/>
      <c r="M130" s="3"/>
      <c r="N130" s="3"/>
      <c r="O130" s="3"/>
      <c r="P130" s="3"/>
      <c r="Q130" s="3"/>
      <c r="R130" s="3"/>
      <c r="S130" s="3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  <row r="131" spans="1:91">
      <c r="A131" s="4"/>
      <c r="B131" s="29" t="s">
        <v>42</v>
      </c>
      <c r="C131" s="30">
        <v>15.575480000000001</v>
      </c>
      <c r="D131" s="31">
        <v>1.3632569999999999</v>
      </c>
      <c r="E131" s="30">
        <v>23.208459999999999</v>
      </c>
      <c r="F131" s="31">
        <v>1.1830579999999999</v>
      </c>
      <c r="G131" s="30">
        <v>34.191160000000004</v>
      </c>
      <c r="H131" s="31">
        <v>2.6639529999999998</v>
      </c>
      <c r="I131" s="30">
        <v>48.127490000000002</v>
      </c>
      <c r="J131" s="32">
        <v>5.3629360000000004</v>
      </c>
      <c r="K131" s="33"/>
      <c r="L131" s="10"/>
      <c r="M131" s="3"/>
      <c r="N131" s="3"/>
      <c r="O131" s="3"/>
      <c r="P131" s="3"/>
      <c r="Q131" s="3"/>
      <c r="R131" s="3"/>
      <c r="S131" s="3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1:91">
      <c r="A132" s="4"/>
      <c r="B132" s="29" t="s">
        <v>43</v>
      </c>
      <c r="C132" s="30">
        <v>9.6085720000000006</v>
      </c>
      <c r="D132" s="31">
        <v>1.28789</v>
      </c>
      <c r="E132" s="30">
        <v>23.529520000000002</v>
      </c>
      <c r="F132" s="31">
        <v>1.1807160000000001</v>
      </c>
      <c r="G132" s="30">
        <v>37.015090000000001</v>
      </c>
      <c r="H132" s="31">
        <v>2.1505230000000002</v>
      </c>
      <c r="I132" s="30">
        <v>45.995640000000002</v>
      </c>
      <c r="J132" s="32">
        <v>4.4546330000000003</v>
      </c>
      <c r="K132" s="3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</row>
    <row r="133" spans="1:91">
      <c r="A133" s="4"/>
      <c r="B133" s="29" t="s">
        <v>44</v>
      </c>
      <c r="C133" s="30">
        <v>18.080220000000001</v>
      </c>
      <c r="D133" s="31">
        <v>1.896503</v>
      </c>
      <c r="E133" s="30">
        <v>23.56542</v>
      </c>
      <c r="F133" s="31">
        <v>0.97787800000000002</v>
      </c>
      <c r="G133" s="30">
        <v>28.967120000000001</v>
      </c>
      <c r="H133" s="31">
        <v>1.2001390000000001</v>
      </c>
      <c r="I133" s="30">
        <v>37.836100000000002</v>
      </c>
      <c r="J133" s="32">
        <v>1.6108169999999999</v>
      </c>
      <c r="K133" s="33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</row>
    <row r="134" spans="1:91">
      <c r="A134" s="4"/>
      <c r="B134" s="29" t="s">
        <v>45</v>
      </c>
      <c r="C134" s="30">
        <v>11.52575</v>
      </c>
      <c r="D134" s="31">
        <v>1.1019779999999999</v>
      </c>
      <c r="E134" s="30">
        <v>23.741479999999999</v>
      </c>
      <c r="F134" s="31">
        <v>0.94554000000000005</v>
      </c>
      <c r="G134" s="30">
        <v>38.899979999999999</v>
      </c>
      <c r="H134" s="31">
        <v>2.1082200000000002</v>
      </c>
      <c r="I134" s="30">
        <v>45.42427</v>
      </c>
      <c r="J134" s="32">
        <v>3.9826709999999999</v>
      </c>
      <c r="K134" s="33"/>
      <c r="L134" s="10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</row>
    <row r="135" spans="1:91">
      <c r="A135" s="4"/>
      <c r="B135" s="29" t="s">
        <v>46</v>
      </c>
      <c r="C135" s="30">
        <v>10.608309999999999</v>
      </c>
      <c r="D135" s="31">
        <v>1.0013099999999999</v>
      </c>
      <c r="E135" s="30">
        <v>23.747330000000002</v>
      </c>
      <c r="F135" s="31">
        <v>1.234289</v>
      </c>
      <c r="G135" s="30">
        <v>43.897829999999999</v>
      </c>
      <c r="H135" s="31">
        <v>2.5142519999999999</v>
      </c>
      <c r="I135" s="30">
        <v>61.625509999999998</v>
      </c>
      <c r="J135" s="32">
        <v>3.0937250000000001</v>
      </c>
      <c r="K135" s="33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spans="1:91">
      <c r="A136" s="4"/>
      <c r="B136" s="29" t="s">
        <v>47</v>
      </c>
      <c r="C136" s="30">
        <v>11.494579999999999</v>
      </c>
      <c r="D136" s="31">
        <v>0.75639500000000004</v>
      </c>
      <c r="E136" s="30">
        <v>24.47587</v>
      </c>
      <c r="F136" s="31">
        <v>0.90686299999999997</v>
      </c>
      <c r="G136" s="30">
        <v>48.451549999999997</v>
      </c>
      <c r="H136" s="31">
        <v>3.5087280000000001</v>
      </c>
      <c r="I136" s="30">
        <v>58.224870000000003</v>
      </c>
      <c r="J136" s="32">
        <v>11.039619999999999</v>
      </c>
      <c r="K136" s="33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</row>
    <row r="137" spans="1:91">
      <c r="A137" s="4"/>
      <c r="B137" s="29" t="s">
        <v>48</v>
      </c>
      <c r="C137" s="30">
        <v>8.7618299999999998</v>
      </c>
      <c r="D137" s="31">
        <v>1.132185</v>
      </c>
      <c r="E137" s="30">
        <v>24.609010000000001</v>
      </c>
      <c r="F137" s="31">
        <v>1.4712019999999999</v>
      </c>
      <c r="G137" s="30">
        <v>41.000399999999999</v>
      </c>
      <c r="H137" s="31">
        <v>2.1294019999999998</v>
      </c>
      <c r="I137" s="30">
        <v>52.086449999999999</v>
      </c>
      <c r="J137" s="32">
        <v>3.7991160000000002</v>
      </c>
      <c r="K137" s="33"/>
      <c r="L137" s="10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</row>
    <row r="138" spans="1:91">
      <c r="A138" s="4"/>
      <c r="B138" s="29" t="s">
        <v>49</v>
      </c>
      <c r="C138" s="30">
        <v>14.09385</v>
      </c>
      <c r="D138" s="31">
        <v>1.5196190000000001</v>
      </c>
      <c r="E138" s="30">
        <v>25.021550000000001</v>
      </c>
      <c r="F138" s="31">
        <v>0.90510500000000005</v>
      </c>
      <c r="G138" s="30">
        <v>37.371519999999997</v>
      </c>
      <c r="H138" s="31">
        <v>1.7572719999999999</v>
      </c>
      <c r="I138" s="30">
        <v>45.651350000000001</v>
      </c>
      <c r="J138" s="32">
        <v>3.328354</v>
      </c>
      <c r="K138" s="33"/>
      <c r="L138" s="10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</row>
    <row r="139" spans="1:91">
      <c r="A139" s="4"/>
      <c r="B139" s="29" t="s">
        <v>50</v>
      </c>
      <c r="C139" s="30">
        <v>14.014709999999999</v>
      </c>
      <c r="D139" s="31">
        <v>1.1402209999999999</v>
      </c>
      <c r="E139" s="30">
        <v>25.74127</v>
      </c>
      <c r="F139" s="31">
        <v>0.85847399999999996</v>
      </c>
      <c r="G139" s="30">
        <v>44.432209999999998</v>
      </c>
      <c r="H139" s="31">
        <v>1.649473</v>
      </c>
      <c r="I139" s="30">
        <v>56.025269999999999</v>
      </c>
      <c r="J139" s="32">
        <v>3.4344830000000002</v>
      </c>
      <c r="K139" s="33"/>
      <c r="L139" s="10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</row>
    <row r="140" spans="1:91">
      <c r="A140" s="4"/>
      <c r="B140" s="29" t="s">
        <v>51</v>
      </c>
      <c r="C140" s="30">
        <v>15.32841</v>
      </c>
      <c r="D140" s="31">
        <v>0.66650600000000004</v>
      </c>
      <c r="E140" s="30">
        <v>25.88119</v>
      </c>
      <c r="F140" s="31">
        <v>0.94328000000000001</v>
      </c>
      <c r="G140" s="30">
        <v>38.963970000000003</v>
      </c>
      <c r="H140" s="31">
        <v>3.5680230000000002</v>
      </c>
      <c r="I140" s="30"/>
      <c r="J140" s="32" t="s">
        <v>26</v>
      </c>
      <c r="K140" s="33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</row>
    <row r="141" spans="1:91">
      <c r="A141" s="4"/>
      <c r="B141" s="29" t="s">
        <v>52</v>
      </c>
      <c r="C141" s="30">
        <v>15.69969</v>
      </c>
      <c r="D141" s="31">
        <v>1.2508429999999999</v>
      </c>
      <c r="E141" s="30">
        <v>26.60378</v>
      </c>
      <c r="F141" s="31">
        <v>1.0133529999999999</v>
      </c>
      <c r="G141" s="30">
        <v>40.810119999999998</v>
      </c>
      <c r="H141" s="31">
        <v>2.7387510000000002</v>
      </c>
      <c r="I141" s="30">
        <v>58.032069999999997</v>
      </c>
      <c r="J141" s="32">
        <v>5.4924480000000004</v>
      </c>
      <c r="K141" s="33"/>
      <c r="L141" s="10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</row>
    <row r="142" spans="1:91">
      <c r="A142" s="4"/>
      <c r="B142" s="29" t="s">
        <v>53</v>
      </c>
      <c r="C142" s="30">
        <v>13.558759999999999</v>
      </c>
      <c r="D142" s="31">
        <v>0.95053299999999996</v>
      </c>
      <c r="E142" s="30">
        <v>26.610150000000001</v>
      </c>
      <c r="F142" s="31">
        <v>0.72824999999999995</v>
      </c>
      <c r="G142" s="30">
        <v>38.015129999999999</v>
      </c>
      <c r="H142" s="31">
        <v>1.5045919999999999</v>
      </c>
      <c r="I142" s="30">
        <v>47.917650000000002</v>
      </c>
      <c r="J142" s="32">
        <v>1.68519</v>
      </c>
      <c r="K142" s="33"/>
      <c r="L142" s="10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</row>
    <row r="143" spans="1:91">
      <c r="A143" s="4"/>
      <c r="B143" s="36" t="s">
        <v>54</v>
      </c>
      <c r="C143" s="30">
        <v>18.375610000000002</v>
      </c>
      <c r="D143" s="31">
        <v>1.2776639999999999</v>
      </c>
      <c r="E143" s="30">
        <v>26.9392</v>
      </c>
      <c r="F143" s="31">
        <v>1.085874</v>
      </c>
      <c r="G143" s="30">
        <v>35.532899999999998</v>
      </c>
      <c r="H143" s="31">
        <v>1.4706729999999999</v>
      </c>
      <c r="I143" s="30">
        <v>43.801720000000003</v>
      </c>
      <c r="J143" s="32">
        <v>2.1515840000000002</v>
      </c>
      <c r="K143" s="37"/>
      <c r="L143" s="10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</row>
    <row r="144" spans="1:91">
      <c r="A144" s="4"/>
      <c r="B144" s="29" t="s">
        <v>55</v>
      </c>
      <c r="C144" s="30">
        <v>19.125640000000001</v>
      </c>
      <c r="D144" s="31">
        <v>1.4133789999999999</v>
      </c>
      <c r="E144" s="30">
        <v>27.103349999999999</v>
      </c>
      <c r="F144" s="31">
        <v>1.014111</v>
      </c>
      <c r="G144" s="30">
        <v>36.619509999999998</v>
      </c>
      <c r="H144" s="31">
        <v>2.1447059999999998</v>
      </c>
      <c r="I144" s="30">
        <v>41.683450000000001</v>
      </c>
      <c r="J144" s="32">
        <v>2.986199</v>
      </c>
      <c r="K144" s="33"/>
      <c r="L144" s="10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1:91">
      <c r="A145" s="4"/>
      <c r="B145" s="29" t="s">
        <v>56</v>
      </c>
      <c r="C145" s="30">
        <v>13.086830000000001</v>
      </c>
      <c r="D145" s="31">
        <v>0.85179899999999997</v>
      </c>
      <c r="E145" s="30">
        <v>27.264250000000001</v>
      </c>
      <c r="F145" s="31">
        <v>1.282259</v>
      </c>
      <c r="G145" s="30">
        <v>37.418849999999999</v>
      </c>
      <c r="H145" s="31">
        <v>3.3989349999999998</v>
      </c>
      <c r="I145" s="30">
        <v>38.481409999999997</v>
      </c>
      <c r="J145" s="32">
        <v>10.387689999999999</v>
      </c>
      <c r="K145" s="33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1:91">
      <c r="A146" s="4"/>
      <c r="B146" s="29" t="s">
        <v>57</v>
      </c>
      <c r="C146" s="30">
        <v>23.44313</v>
      </c>
      <c r="D146" s="31">
        <v>2.9063300000000001</v>
      </c>
      <c r="E146" s="30">
        <v>27.26915</v>
      </c>
      <c r="F146" s="31">
        <v>1.891113</v>
      </c>
      <c r="G146" s="30">
        <v>35.257640000000002</v>
      </c>
      <c r="H146" s="31">
        <v>4.5135209999999999</v>
      </c>
      <c r="I146" s="30"/>
      <c r="J146" s="32">
        <v>10.04059</v>
      </c>
      <c r="K146" s="33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1:91">
      <c r="A147" s="4"/>
      <c r="B147" s="29" t="s">
        <v>58</v>
      </c>
      <c r="C147" s="30">
        <v>11.742150000000001</v>
      </c>
      <c r="D147" s="31">
        <v>1.093734</v>
      </c>
      <c r="E147" s="30">
        <v>27.909220000000001</v>
      </c>
      <c r="F147" s="31">
        <v>1.3500080000000001</v>
      </c>
      <c r="G147" s="30">
        <v>48.929699999999997</v>
      </c>
      <c r="H147" s="31">
        <v>3.8834939999999998</v>
      </c>
      <c r="I147" s="30">
        <v>62.846699999999998</v>
      </c>
      <c r="J147" s="32">
        <v>10.25643</v>
      </c>
      <c r="K147" s="33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1:91">
      <c r="A148" s="4"/>
      <c r="B148" s="29" t="s">
        <v>59</v>
      </c>
      <c r="C148" s="30">
        <v>22.25647</v>
      </c>
      <c r="D148" s="31">
        <v>1.272902</v>
      </c>
      <c r="E148" s="30">
        <v>29.206969999999998</v>
      </c>
      <c r="F148" s="31">
        <v>1.0555730000000001</v>
      </c>
      <c r="G148" s="30">
        <v>32.091970000000003</v>
      </c>
      <c r="H148" s="31">
        <v>2.064352</v>
      </c>
      <c r="I148" s="30">
        <v>35.718319999999999</v>
      </c>
      <c r="J148" s="32">
        <v>2.848738</v>
      </c>
      <c r="K148" s="33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</row>
    <row r="149" spans="1:91">
      <c r="A149" s="4"/>
      <c r="B149" s="29" t="s">
        <v>60</v>
      </c>
      <c r="C149" s="30">
        <v>17.83446</v>
      </c>
      <c r="D149" s="31">
        <v>1.2763169999999999</v>
      </c>
      <c r="E149" s="30">
        <v>29.785080000000001</v>
      </c>
      <c r="F149" s="31">
        <v>0.77291900000000002</v>
      </c>
      <c r="G149" s="30">
        <v>41.095619999999997</v>
      </c>
      <c r="H149" s="31">
        <v>1.0600449999999999</v>
      </c>
      <c r="I149" s="30">
        <v>49.662350000000004</v>
      </c>
      <c r="J149" s="32">
        <v>1.386503</v>
      </c>
      <c r="K149" s="33"/>
      <c r="L149" s="10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</row>
    <row r="150" spans="1:91">
      <c r="A150" s="4"/>
      <c r="B150" s="29" t="s">
        <v>61</v>
      </c>
      <c r="C150" s="30">
        <v>15.837260000000001</v>
      </c>
      <c r="D150" s="31">
        <v>1.443892</v>
      </c>
      <c r="E150" s="30">
        <v>30.133209999999998</v>
      </c>
      <c r="F150" s="31">
        <v>0.96512200000000004</v>
      </c>
      <c r="G150" s="30">
        <v>37.425849999999997</v>
      </c>
      <c r="H150" s="31">
        <v>1.991681</v>
      </c>
      <c r="I150" s="30">
        <v>40.805</v>
      </c>
      <c r="J150" s="32">
        <v>3.3813949999999999</v>
      </c>
      <c r="K150" s="33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</row>
    <row r="151" spans="1:91">
      <c r="A151" s="4"/>
      <c r="B151" s="29" t="s">
        <v>62</v>
      </c>
      <c r="C151" s="30">
        <v>20.549600000000002</v>
      </c>
      <c r="D151" s="31">
        <v>1.0251650000000001</v>
      </c>
      <c r="E151" s="30">
        <v>31.28622</v>
      </c>
      <c r="F151" s="31">
        <v>0.91583000000000003</v>
      </c>
      <c r="G151" s="30">
        <v>42.907899999999998</v>
      </c>
      <c r="H151" s="31">
        <v>2.9979089999999999</v>
      </c>
      <c r="I151" s="30">
        <v>55.567079999999997</v>
      </c>
      <c r="J151" s="32">
        <v>7.4165749999999999</v>
      </c>
      <c r="K151" s="33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</row>
    <row r="152" spans="1:91">
      <c r="A152" s="4"/>
      <c r="B152" s="29" t="s">
        <v>63</v>
      </c>
      <c r="C152" s="30">
        <v>19.486090000000001</v>
      </c>
      <c r="D152" s="31">
        <v>0.65024599999999999</v>
      </c>
      <c r="E152" s="30">
        <v>31.292300000000001</v>
      </c>
      <c r="F152" s="31">
        <v>1.246092</v>
      </c>
      <c r="G152" s="30">
        <v>44.065159999999999</v>
      </c>
      <c r="H152" s="31">
        <v>6.0356529999999999</v>
      </c>
      <c r="I152" s="30"/>
      <c r="J152" s="32" t="s">
        <v>26</v>
      </c>
      <c r="K152" s="33"/>
      <c r="L152" s="10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</row>
    <row r="153" spans="1:91">
      <c r="A153" s="4"/>
      <c r="B153" s="29" t="s">
        <v>64</v>
      </c>
      <c r="C153" s="30">
        <v>18.24474</v>
      </c>
      <c r="D153" s="31">
        <v>0.91431200000000001</v>
      </c>
      <c r="E153" s="30">
        <v>32.129989999999999</v>
      </c>
      <c r="F153" s="31">
        <v>1.1805270000000001</v>
      </c>
      <c r="G153" s="30">
        <v>54.280479999999997</v>
      </c>
      <c r="H153" s="31">
        <v>4.1234799999999998</v>
      </c>
      <c r="I153" s="30">
        <v>65.237030000000004</v>
      </c>
      <c r="J153" s="32">
        <v>8.6468319999999999</v>
      </c>
      <c r="K153" s="33"/>
      <c r="L153" s="10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</row>
    <row r="154" spans="1:91">
      <c r="A154" s="4"/>
      <c r="B154" s="29" t="s">
        <v>65</v>
      </c>
      <c r="C154" s="30">
        <v>22.929680000000001</v>
      </c>
      <c r="D154" s="31">
        <v>0.82819500000000001</v>
      </c>
      <c r="E154" s="30">
        <v>32.35277</v>
      </c>
      <c r="F154" s="31">
        <v>1.9107179999999999</v>
      </c>
      <c r="G154" s="30">
        <v>60.887270000000001</v>
      </c>
      <c r="H154" s="31">
        <v>9.5935590000000008</v>
      </c>
      <c r="I154" s="30"/>
      <c r="J154" s="32" t="s">
        <v>26</v>
      </c>
      <c r="K154" s="33"/>
      <c r="L154" s="10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</row>
    <row r="155" spans="1:91">
      <c r="A155" s="4"/>
      <c r="B155" s="29" t="s">
        <v>66</v>
      </c>
      <c r="C155" s="30">
        <v>14.339969999999999</v>
      </c>
      <c r="D155" s="31">
        <v>1.12212</v>
      </c>
      <c r="E155" s="30">
        <v>32.488210000000002</v>
      </c>
      <c r="F155" s="31">
        <v>1.6188990000000001</v>
      </c>
      <c r="G155" s="30">
        <v>44.468429999999998</v>
      </c>
      <c r="H155" s="31">
        <v>3.2090519999999998</v>
      </c>
      <c r="I155" s="30">
        <v>48.697009999999999</v>
      </c>
      <c r="J155" s="32">
        <v>6.5148400000000004</v>
      </c>
      <c r="K155" s="33"/>
      <c r="L155" s="10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</row>
    <row r="156" spans="1:91">
      <c r="A156" s="4"/>
      <c r="B156" s="29" t="s">
        <v>67</v>
      </c>
      <c r="C156" s="30">
        <v>20.756969999999999</v>
      </c>
      <c r="D156" s="31">
        <v>1.530052</v>
      </c>
      <c r="E156" s="30">
        <v>35.634920000000001</v>
      </c>
      <c r="F156" s="31">
        <v>1.5583130000000001</v>
      </c>
      <c r="G156" s="30">
        <v>48.406590000000001</v>
      </c>
      <c r="H156" s="31">
        <v>3.889246</v>
      </c>
      <c r="I156" s="30"/>
      <c r="J156" s="32" t="s">
        <v>26</v>
      </c>
      <c r="K156" s="33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</row>
    <row r="157" spans="1:91">
      <c r="A157" s="4"/>
      <c r="B157" s="29" t="s">
        <v>68</v>
      </c>
      <c r="C157" s="30">
        <v>28.073789999999999</v>
      </c>
      <c r="D157" s="31">
        <v>1.515347</v>
      </c>
      <c r="E157" s="30">
        <v>36.722169999999998</v>
      </c>
      <c r="F157" s="31">
        <v>1.017245</v>
      </c>
      <c r="G157" s="30">
        <v>45.834110000000003</v>
      </c>
      <c r="H157" s="31">
        <v>2.2652019999999999</v>
      </c>
      <c r="I157" s="30">
        <v>51.185879999999997</v>
      </c>
      <c r="J157" s="32">
        <v>3.2772510000000001</v>
      </c>
      <c r="K157" s="33"/>
      <c r="L157" s="10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</row>
    <row r="158" spans="1:91">
      <c r="A158" s="4"/>
      <c r="B158" s="29" t="s">
        <v>69</v>
      </c>
      <c r="C158" s="30">
        <v>20.526109999999999</v>
      </c>
      <c r="D158" s="31">
        <v>0.84707399999999999</v>
      </c>
      <c r="E158" s="30">
        <v>38.228299999999997</v>
      </c>
      <c r="F158" s="31">
        <v>1.6191199999999999</v>
      </c>
      <c r="G158" s="30"/>
      <c r="H158" s="31" t="s">
        <v>26</v>
      </c>
      <c r="I158" s="30"/>
      <c r="J158" s="32" t="s">
        <v>26</v>
      </c>
      <c r="K158" s="33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</row>
    <row r="159" spans="1:91">
      <c r="A159" s="4"/>
      <c r="B159" s="29" t="s">
        <v>70</v>
      </c>
      <c r="C159" s="30">
        <v>28.938030000000001</v>
      </c>
      <c r="D159" s="31">
        <v>1.3659190000000001</v>
      </c>
      <c r="E159" s="30">
        <v>40.880009999999999</v>
      </c>
      <c r="F159" s="31">
        <v>1.1171329999999999</v>
      </c>
      <c r="G159" s="30">
        <v>52.279690000000002</v>
      </c>
      <c r="H159" s="31">
        <v>2.3257530000000002</v>
      </c>
      <c r="I159" s="30">
        <v>55.656109999999998</v>
      </c>
      <c r="J159" s="32">
        <v>6.5295030000000001</v>
      </c>
      <c r="K159" s="33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</row>
    <row r="160" spans="1:91">
      <c r="A160" s="4"/>
      <c r="B160" s="29" t="s">
        <v>71</v>
      </c>
      <c r="C160" s="30">
        <v>37.322859999999999</v>
      </c>
      <c r="D160" s="31">
        <v>1.1080700000000001</v>
      </c>
      <c r="E160" s="30">
        <v>41.94558</v>
      </c>
      <c r="F160" s="31">
        <v>0.96404199999999995</v>
      </c>
      <c r="G160" s="30">
        <v>42.396160000000002</v>
      </c>
      <c r="H160" s="31">
        <v>3.7510859999999999</v>
      </c>
      <c r="I160" s="30">
        <v>46.969360000000002</v>
      </c>
      <c r="J160" s="32">
        <v>10.468299999999999</v>
      </c>
      <c r="K160" s="33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</row>
    <row r="161" spans="1:91">
      <c r="A161" s="4"/>
      <c r="B161" s="29" t="s">
        <v>72</v>
      </c>
      <c r="C161" s="30">
        <v>36.377229999999997</v>
      </c>
      <c r="D161" s="31">
        <v>1.1213379999999999</v>
      </c>
      <c r="E161" s="30">
        <v>44.054560000000002</v>
      </c>
      <c r="F161" s="31">
        <v>1.1067070000000001</v>
      </c>
      <c r="G161" s="30">
        <v>55.44697</v>
      </c>
      <c r="H161" s="31">
        <v>4.9233979999999997</v>
      </c>
      <c r="I161" s="30"/>
      <c r="J161" s="32" t="s">
        <v>26</v>
      </c>
      <c r="K161" s="33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</row>
    <row r="162" spans="1:91">
      <c r="A162" s="4"/>
      <c r="B162" s="29" t="s">
        <v>73</v>
      </c>
      <c r="C162" s="30">
        <v>33.278449999999999</v>
      </c>
      <c r="D162" s="31">
        <v>0.720947</v>
      </c>
      <c r="E162" s="30">
        <v>44.870089999999998</v>
      </c>
      <c r="F162" s="31">
        <v>1.1738820000000001</v>
      </c>
      <c r="G162" s="30">
        <v>53.852460000000001</v>
      </c>
      <c r="H162" s="31">
        <v>2.9323779999999999</v>
      </c>
      <c r="I162" s="30">
        <v>53.205359999999999</v>
      </c>
      <c r="J162" s="32">
        <v>7.5354000000000001</v>
      </c>
      <c r="K162" s="33"/>
      <c r="L162" s="10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</row>
    <row r="163" spans="1:91">
      <c r="A163" s="4"/>
      <c r="B163" s="29" t="s">
        <v>74</v>
      </c>
      <c r="C163" s="30">
        <v>40.651359999999997</v>
      </c>
      <c r="D163" s="31">
        <v>1.232974</v>
      </c>
      <c r="E163" s="30">
        <v>46.29598</v>
      </c>
      <c r="F163" s="31">
        <v>1.1215550000000001</v>
      </c>
      <c r="G163" s="30">
        <v>54.746720000000003</v>
      </c>
      <c r="H163" s="31">
        <v>4.6388590000000001</v>
      </c>
      <c r="I163" s="30"/>
      <c r="J163" s="32" t="s">
        <v>26</v>
      </c>
      <c r="K163" s="33"/>
      <c r="L163" s="4"/>
      <c r="M163" s="10"/>
      <c r="N163" s="10"/>
      <c r="O163" s="10"/>
      <c r="P163" s="10"/>
      <c r="Q163" s="10"/>
      <c r="R163" s="10"/>
      <c r="S163" s="10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</row>
    <row r="164" spans="1:91">
      <c r="A164" s="4"/>
      <c r="B164" s="29" t="s">
        <v>75</v>
      </c>
      <c r="C164" s="30">
        <v>33.061300000000003</v>
      </c>
      <c r="D164" s="31">
        <v>0.86436299999999999</v>
      </c>
      <c r="E164" s="30">
        <v>46.276110000000003</v>
      </c>
      <c r="F164" s="31">
        <v>1.175138</v>
      </c>
      <c r="G164" s="30">
        <v>50.558480000000003</v>
      </c>
      <c r="H164" s="31">
        <v>7.5474360000000003</v>
      </c>
      <c r="I164" s="30"/>
      <c r="J164" s="32" t="s">
        <v>26</v>
      </c>
      <c r="K164" s="33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</row>
    <row r="165" spans="1:91">
      <c r="A165" s="4"/>
      <c r="B165" s="29" t="s">
        <v>76</v>
      </c>
      <c r="C165" s="30">
        <v>30.928139999999999</v>
      </c>
      <c r="D165" s="31">
        <v>0.85805100000000001</v>
      </c>
      <c r="E165" s="30">
        <v>46.989049999999999</v>
      </c>
      <c r="F165" s="31">
        <v>0.96619999999999995</v>
      </c>
      <c r="G165" s="30">
        <v>54.130319999999998</v>
      </c>
      <c r="H165" s="31">
        <v>2.2341139999999999</v>
      </c>
      <c r="I165" s="30">
        <v>58.3157</v>
      </c>
      <c r="J165" s="32">
        <v>3.538141</v>
      </c>
      <c r="K165" s="33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</row>
    <row r="166" spans="1:91">
      <c r="A166" s="4"/>
      <c r="B166" s="29" t="s">
        <v>77</v>
      </c>
      <c r="C166" s="30">
        <v>27.568570000000001</v>
      </c>
      <c r="D166" s="31">
        <v>1.1125910000000001</v>
      </c>
      <c r="E166" s="30">
        <v>47.046349999999997</v>
      </c>
      <c r="F166" s="31">
        <v>1.5693060000000001</v>
      </c>
      <c r="G166" s="30">
        <v>63.93009</v>
      </c>
      <c r="H166" s="31">
        <v>10.91807</v>
      </c>
      <c r="I166" s="30"/>
      <c r="J166" s="32" t="s">
        <v>26</v>
      </c>
      <c r="K166" s="33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</row>
    <row r="167" spans="1:91">
      <c r="A167" s="4"/>
      <c r="B167" s="29" t="s">
        <v>78</v>
      </c>
      <c r="C167" s="30">
        <v>26.06578</v>
      </c>
      <c r="D167" s="31">
        <v>0.69726500000000002</v>
      </c>
      <c r="E167" s="30">
        <v>48.509770000000003</v>
      </c>
      <c r="F167" s="31">
        <v>0.93585099999999999</v>
      </c>
      <c r="G167" s="30">
        <v>55.71846</v>
      </c>
      <c r="H167" s="31">
        <v>2.068098</v>
      </c>
      <c r="I167" s="30">
        <v>58.500779999999999</v>
      </c>
      <c r="J167" s="32">
        <v>4.9943239999999998</v>
      </c>
      <c r="K167" s="33"/>
      <c r="L167" s="10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</row>
    <row r="168" spans="1:91">
      <c r="A168" s="4"/>
      <c r="B168" s="29" t="s">
        <v>79</v>
      </c>
      <c r="C168" s="30">
        <v>44.737050000000004</v>
      </c>
      <c r="D168" s="31">
        <v>1.067815</v>
      </c>
      <c r="E168" s="30">
        <v>51.657319999999999</v>
      </c>
      <c r="F168" s="31">
        <v>2.451997</v>
      </c>
      <c r="G168" s="30"/>
      <c r="H168" s="31" t="s">
        <v>26</v>
      </c>
      <c r="I168" s="30"/>
      <c r="J168" s="32" t="s">
        <v>26</v>
      </c>
      <c r="K168" s="33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</row>
    <row r="169" spans="1:91">
      <c r="A169" s="4"/>
      <c r="B169" s="29" t="s">
        <v>80</v>
      </c>
      <c r="C169" s="30">
        <v>30.723140000000001</v>
      </c>
      <c r="D169" s="31">
        <v>1.404299</v>
      </c>
      <c r="E169" s="30">
        <v>53.457889999999999</v>
      </c>
      <c r="F169" s="31">
        <v>1.699263</v>
      </c>
      <c r="G169" s="30">
        <v>64.971699999999998</v>
      </c>
      <c r="H169" s="31">
        <v>5.562487</v>
      </c>
      <c r="I169" s="30"/>
      <c r="J169" s="32" t="s">
        <v>26</v>
      </c>
      <c r="K169" s="33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</row>
    <row r="170" spans="1:91" ht="13.5" thickBot="1">
      <c r="A170" s="4"/>
      <c r="B170" s="38" t="s">
        <v>81</v>
      </c>
      <c r="C170" s="39">
        <v>30.505710000000001</v>
      </c>
      <c r="D170" s="40">
        <v>1.2709859999999999</v>
      </c>
      <c r="E170" s="39">
        <v>55.58614</v>
      </c>
      <c r="F170" s="40">
        <v>1.3147759999999999</v>
      </c>
      <c r="G170" s="39">
        <v>74.023840000000007</v>
      </c>
      <c r="H170" s="40">
        <v>3.7723610000000001</v>
      </c>
      <c r="I170" s="39"/>
      <c r="J170" s="41" t="s">
        <v>26</v>
      </c>
      <c r="K170" s="33"/>
      <c r="L170" s="10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</row>
    <row r="171" spans="1:9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</row>
    <row r="172" spans="1:9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</row>
    <row r="173" spans="1:9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</row>
    <row r="174" spans="1:9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</row>
    <row r="175" spans="1:9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</row>
    <row r="176" spans="1:9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</row>
    <row r="177" spans="1:9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</row>
    <row r="178" spans="1:9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</row>
    <row r="179" spans="1:9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</row>
    <row r="180" spans="1:9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</row>
    <row r="181" spans="1:9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</row>
    <row r="182" spans="1:9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</row>
    <row r="183" spans="1:9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</row>
    <row r="184" spans="1:9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</row>
    <row r="185" spans="1:9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</row>
    <row r="186" spans="1:9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</row>
    <row r="187" spans="1:9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</row>
    <row r="188" spans="1:9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</row>
    <row r="189" spans="1:9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</row>
    <row r="190" spans="1:9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</row>
    <row r="191" spans="1: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</row>
    <row r="192" spans="1:9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</row>
    <row r="193" spans="1:9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</row>
    <row r="194" spans="1:9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</row>
    <row r="195" spans="1:9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</row>
    <row r="196" spans="1:9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</row>
    <row r="197" spans="1:9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</row>
    <row r="198" spans="1:9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</row>
    <row r="199" spans="1:9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1:9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1:9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1:9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1:9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1:9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1:9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1:9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1:9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1:9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1:9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1:9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1:9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1:9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1:9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1:9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1:9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1:9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1:9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1:9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1:9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1:9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1:9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1:9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1:9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</row>
    <row r="224" spans="1:9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</row>
    <row r="278" spans="1:9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</row>
    <row r="279" spans="1:9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</row>
    <row r="280" spans="1:9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</row>
    <row r="281" spans="1:9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</row>
    <row r="283" spans="1:9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</row>
    <row r="284" spans="1:9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</row>
    <row r="285" spans="1:9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</row>
    <row r="286" spans="1:9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</row>
    <row r="287" spans="1:9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</row>
    <row r="291" spans="1: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</row>
    <row r="294" spans="1:9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</row>
    <row r="296" spans="1:9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</row>
    <row r="297" spans="1:9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</row>
    <row r="298" spans="1:9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</row>
    <row r="299" spans="1:9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</row>
    <row r="300" spans="1:9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</row>
    <row r="301" spans="1:9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</row>
    <row r="302" spans="1:9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</row>
    <row r="304" spans="1:9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</row>
    <row r="305" spans="1:9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</row>
    <row r="308" spans="1:9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</row>
    <row r="312" spans="1:9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</row>
    <row r="313" spans="1:9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</row>
    <row r="315" spans="1:9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</row>
    <row r="325" spans="1:9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</row>
    <row r="326" spans="1:9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</row>
    <row r="333" spans="1:9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</row>
    <row r="334" spans="1:9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</row>
    <row r="335" spans="1:9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</row>
    <row r="338" spans="1:9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</row>
    <row r="339" spans="1:9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</row>
    <row r="341" spans="1:9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</row>
    <row r="343" spans="1:9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</row>
    <row r="346" spans="1:9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</row>
    <row r="348" spans="1:9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</row>
    <row r="350" spans="1:9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</row>
    <row r="351" spans="1:9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</row>
    <row r="352" spans="1:9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</row>
    <row r="353" spans="1:9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</row>
    <row r="354" spans="1:9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</row>
    <row r="355" spans="1:9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</row>
    <row r="356" spans="1:9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</row>
    <row r="357" spans="1:9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</row>
    <row r="358" spans="1:9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</row>
    <row r="359" spans="1:9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</row>
    <row r="360" spans="1:9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</row>
    <row r="361" spans="1:9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</row>
    <row r="362" spans="1:9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</row>
    <row r="363" spans="1:9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</row>
    <row r="364" spans="1:9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</row>
    <row r="365" spans="1:9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</row>
    <row r="366" spans="1:9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</row>
    <row r="367" spans="1:9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</row>
    <row r="368" spans="1:9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</row>
    <row r="371" spans="1:9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</row>
    <row r="377" spans="1:9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</row>
    <row r="381" spans="1:9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</row>
    <row r="384" spans="1:9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</row>
    <row r="387" spans="1:9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</row>
    <row r="395" spans="1:9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</row>
    <row r="401" spans="1:9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</row>
    <row r="404" spans="1:9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</row>
    <row r="406" spans="1:9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</row>
    <row r="407" spans="1:9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</row>
    <row r="408" spans="1:9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</row>
    <row r="409" spans="1:9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</row>
    <row r="410" spans="1:9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</row>
    <row r="411" spans="1:9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</row>
    <row r="412" spans="1:9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</row>
    <row r="413" spans="1:9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</row>
    <row r="414" spans="1:9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</row>
    <row r="415" spans="1:9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</row>
    <row r="416" spans="1:9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</row>
    <row r="417" spans="1:9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</row>
    <row r="418" spans="1:9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</row>
    <row r="419" spans="1:9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</row>
    <row r="420" spans="1:9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</row>
    <row r="421" spans="1:9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</row>
    <row r="422" spans="1:9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</row>
    <row r="423" spans="1:9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</row>
    <row r="424" spans="1:9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</row>
    <row r="425" spans="1:9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</row>
    <row r="426" spans="1:9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</row>
    <row r="427" spans="1:9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</row>
    <row r="428" spans="1:9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</row>
    <row r="429" spans="1:9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</row>
    <row r="430" spans="1:9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</row>
    <row r="431" spans="1:9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</row>
    <row r="432" spans="1:9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</row>
    <row r="433" spans="1:9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</row>
    <row r="434" spans="1:9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</row>
    <row r="435" spans="1:9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</row>
    <row r="436" spans="1:9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</row>
    <row r="437" spans="1:9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</row>
    <row r="438" spans="1:9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</row>
    <row r="439" spans="1:9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</row>
    <row r="440" spans="1:9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</row>
    <row r="441" spans="1:9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</row>
    <row r="442" spans="1:9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</row>
    <row r="443" spans="1:9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</row>
    <row r="444" spans="1:9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</row>
    <row r="445" spans="1:9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</row>
    <row r="446" spans="1:9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</row>
    <row r="447" spans="1:9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</row>
    <row r="448" spans="1:9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</row>
    <row r="449" spans="1:9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</row>
    <row r="450" spans="1:9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</row>
    <row r="451" spans="1:9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</row>
    <row r="452" spans="1:9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</row>
    <row r="453" spans="1:9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</row>
    <row r="454" spans="1:9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</row>
    <row r="455" spans="1:9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</row>
    <row r="456" spans="1:9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</row>
    <row r="457" spans="1:9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</row>
    <row r="458" spans="1:9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</row>
    <row r="459" spans="1:9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</row>
    <row r="460" spans="1:9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</row>
    <row r="461" spans="1:9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</row>
    <row r="462" spans="1:9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</row>
    <row r="463" spans="1:9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</row>
    <row r="464" spans="1:9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</row>
    <row r="465" spans="1:9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</row>
    <row r="466" spans="1:9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</row>
    <row r="467" spans="1:9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</row>
    <row r="468" spans="1:9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</row>
    <row r="469" spans="1:9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</row>
    <row r="470" spans="1:9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</row>
    <row r="471" spans="1:9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</row>
    <row r="472" spans="1:9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</row>
    <row r="473" spans="1:9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</row>
    <row r="474" spans="1:9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</row>
    <row r="475" spans="1:9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</row>
    <row r="476" spans="1:9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</row>
    <row r="477" spans="1:9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</row>
    <row r="478" spans="1:9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</row>
    <row r="479" spans="1:9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</row>
    <row r="480" spans="1:9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</row>
    <row r="481" spans="1:9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</row>
    <row r="482" spans="1:9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</row>
    <row r="483" spans="1:9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</row>
    <row r="484" spans="1:9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</row>
    <row r="485" spans="1:9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</row>
    <row r="486" spans="1:9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</row>
    <row r="487" spans="1:9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</row>
    <row r="488" spans="1:9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</row>
    <row r="489" spans="1:9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</row>
    <row r="490" spans="1:9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</row>
    <row r="491" spans="1: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</row>
    <row r="492" spans="1:9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</row>
    <row r="493" spans="1:9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</row>
    <row r="494" spans="1:9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</row>
    <row r="495" spans="1:9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</row>
    <row r="496" spans="1:9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</row>
    <row r="497" spans="1:9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</row>
    <row r="498" spans="1:9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</row>
    <row r="499" spans="1:9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</row>
    <row r="500" spans="1:9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</row>
    <row r="501" spans="1:9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</row>
    <row r="502" spans="1:9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</row>
    <row r="503" spans="1:9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</row>
    <row r="504" spans="1:9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</row>
    <row r="505" spans="1:9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</row>
  </sheetData>
  <mergeCells count="5">
    <mergeCell ref="B98:B100"/>
    <mergeCell ref="C99:D99"/>
    <mergeCell ref="E99:F99"/>
    <mergeCell ref="G99:H99"/>
    <mergeCell ref="I99:J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I.3.3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2016-10-31T10:30:03Z</dcterms:created>
  <dcterms:modified xsi:type="dcterms:W3CDTF">2016-12-01T08:42:30Z</dcterms:modified>
</cp:coreProperties>
</file>