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188" windowWidth="14400" windowHeight="6600" tabRatio="1000"/>
  </bookViews>
  <sheets>
    <sheet name="Fig 1.20" sheetId="34" r:id="rId1"/>
    <sheet name="TEST AGEI and Growth not nor" sheetId="14" state="hidden" r:id="rId2"/>
    <sheet name="Chart8" sheetId="15" state="hidden" r:id="rId3"/>
  </sheets>
  <calcPr calcId="145621"/>
</workbook>
</file>

<file path=xl/calcChain.xml><?xml version="1.0" encoding="utf-8"?>
<calcChain xmlns="http://schemas.openxmlformats.org/spreadsheetml/2006/main">
  <c r="D7" i="14" l="1"/>
  <c r="D8" i="14"/>
  <c r="D9" i="14"/>
  <c r="D10" i="14"/>
  <c r="D11" i="14"/>
  <c r="D12" i="14"/>
  <c r="D13" i="14"/>
  <c r="D14" i="14"/>
  <c r="D15" i="14"/>
  <c r="D16" i="14"/>
  <c r="D17" i="14"/>
  <c r="D18" i="14"/>
  <c r="D19" i="14"/>
  <c r="D20" i="14"/>
  <c r="D21" i="14"/>
  <c r="D22" i="14"/>
  <c r="D23" i="14"/>
  <c r="D24" i="14"/>
  <c r="D25" i="14"/>
  <c r="D26" i="14"/>
  <c r="D6" i="14"/>
  <c r="C5" i="14"/>
  <c r="B7" i="14"/>
  <c r="B8" i="14"/>
  <c r="B9" i="14"/>
  <c r="B10" i="14"/>
  <c r="B11" i="14"/>
  <c r="B12" i="14"/>
  <c r="B13" i="14"/>
  <c r="B14" i="14"/>
  <c r="B15" i="14"/>
  <c r="B16" i="14"/>
  <c r="B17" i="14"/>
  <c r="B18" i="14"/>
  <c r="B19" i="14"/>
  <c r="B20" i="14"/>
  <c r="B21" i="14"/>
  <c r="B22" i="14"/>
  <c r="B23" i="14"/>
  <c r="B24" i="14"/>
  <c r="B25" i="14"/>
  <c r="B26" i="14"/>
  <c r="B6" i="14"/>
  <c r="A7" i="14"/>
  <c r="A8" i="14"/>
  <c r="A9" i="14"/>
  <c r="A10" i="14"/>
  <c r="A11" i="14"/>
  <c r="A12" i="14"/>
  <c r="A13" i="14"/>
  <c r="A14" i="14"/>
  <c r="A15" i="14"/>
  <c r="A16" i="14"/>
  <c r="A17" i="14"/>
  <c r="A18" i="14"/>
  <c r="A19" i="14"/>
  <c r="A20" i="14"/>
  <c r="A21" i="14"/>
  <c r="A22" i="14"/>
  <c r="A23" i="14"/>
  <c r="A24" i="14"/>
  <c r="A25" i="14"/>
  <c r="A26" i="14"/>
  <c r="B5" i="14"/>
  <c r="A6" i="14"/>
  <c r="C14" i="14" l="1"/>
  <c r="C10" i="14"/>
  <c r="C6" i="14"/>
  <c r="C21" i="14"/>
  <c r="C18" i="14"/>
  <c r="C13" i="14" l="1"/>
  <c r="C9" i="14"/>
  <c r="C19" i="14"/>
  <c r="C12" i="14"/>
  <c r="C17" i="14"/>
  <c r="C16" i="14"/>
  <c r="C7" i="14"/>
  <c r="C20" i="14"/>
  <c r="C23" i="14"/>
  <c r="C22" i="14"/>
  <c r="C11" i="14"/>
  <c r="C15" i="14"/>
  <c r="C8" i="14"/>
  <c r="C24" i="14"/>
  <c r="C25" i="14" l="1"/>
  <c r="C26" i="14"/>
</calcChain>
</file>

<file path=xl/sharedStrings.xml><?xml version="1.0" encoding="utf-8"?>
<sst xmlns="http://schemas.openxmlformats.org/spreadsheetml/2006/main" count="48" uniqueCount="47">
  <si>
    <t>Brazil</t>
  </si>
  <si>
    <t>China</t>
  </si>
  <si>
    <t>Indonesia</t>
  </si>
  <si>
    <t>Kazakhstan</t>
  </si>
  <si>
    <t>Russia</t>
  </si>
  <si>
    <t>Ukraine</t>
  </si>
  <si>
    <t>Colombia</t>
  </si>
  <si>
    <t>Tanzania</t>
  </si>
  <si>
    <t>India</t>
  </si>
  <si>
    <t>Chile</t>
  </si>
  <si>
    <t xml:space="preserve">Pakistan </t>
  </si>
  <si>
    <t>Mexico</t>
  </si>
  <si>
    <t>Turkey</t>
  </si>
  <si>
    <t>Egypt</t>
  </si>
  <si>
    <t>Ethiopia</t>
  </si>
  <si>
    <t>Kenya</t>
  </si>
  <si>
    <t>Senegal</t>
  </si>
  <si>
    <t>Thailand</t>
  </si>
  <si>
    <t>South Africa</t>
  </si>
  <si>
    <t xml:space="preserve"> </t>
  </si>
  <si>
    <t>Without Ethiopia</t>
  </si>
  <si>
    <t>AGEI</t>
  </si>
  <si>
    <t>Viet Nam</t>
  </si>
  <si>
    <t>Cambodia</t>
  </si>
  <si>
    <t>Costa Rica</t>
  </si>
  <si>
    <t>Ghana</t>
  </si>
  <si>
    <t>Malaysia</t>
  </si>
  <si>
    <t>Myanmar</t>
  </si>
  <si>
    <t>Morocco</t>
  </si>
  <si>
    <t>Nigeria</t>
  </si>
  <si>
    <t>Tunisia</t>
  </si>
  <si>
    <t>Sri Lanka</t>
  </si>
  <si>
    <t>Philippines</t>
  </si>
  <si>
    <t>Bangladesh</t>
  </si>
  <si>
    <t>Lao PDR</t>
  </si>
  <si>
    <t>Agriculture/Sustainability index</t>
  </si>
  <si>
    <t>Governance index</t>
  </si>
  <si>
    <t>Capital index</t>
  </si>
  <si>
    <t>Markets index</t>
  </si>
  <si>
    <t>Figure 1.20. The AGEI and its sub-component blocks (normalised), 2010-14</t>
  </si>
  <si>
    <r>
      <t>Note</t>
    </r>
    <r>
      <rPr>
        <sz val="8"/>
        <color theme="1"/>
        <rFont val="Arial"/>
        <family val="2"/>
      </rPr>
      <t>: The AGEI is comprised of four blocks with 40% of the weight on agriculture/sustainability factors and 20% each on broader economy‑wide governance, capital and market operation. The selected indicators measure circumstances within each country around the early 2010s. To account for the differences in averages of scores of the 32 countries and the variances of these scores across the index and its blocks, this figure shows the normalised score of each country in the AGEI index and in each component block. Specifically, for the AGEI and each of its four blocks, the average for the 32 countries has been subtracted from each country value and the resulting country value divided by the standard deviation for the series, to create series with zero mean and unit standard error. For example, a value of 2 means that the observation for a given country is 2 standard deviations above the average (which is zero) for the 20 countries.</t>
    </r>
  </si>
  <si>
    <r>
      <t>Source</t>
    </r>
    <r>
      <rPr>
        <sz val="11"/>
        <color theme="1"/>
        <rFont val="Times New Roman"/>
        <family val="1"/>
      </rPr>
      <t>: Diaz-Bonilla et al. (2014).</t>
    </r>
  </si>
  <si>
    <t>Agricultural Policies in Costa Rica - © OECD 2017</t>
  </si>
  <si>
    <t>Chapter 1</t>
  </si>
  <si>
    <t>Figure 1.20. The AGEI and its sub-component blocks (normalised)</t>
  </si>
  <si>
    <t>Version 1 - Last updated: 11-Jan-2017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</si>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</sst>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1"/>
      <color theme="1"/>
      <name val="Calibri"/>
      <family val="2"/>
      <scheme val="minor"/>
    </font>
    <font>
      <sz val="10"/>
      <name val="Arial"/>
      <family val="2"/>
    </font>
    <font>
      <sz val="11"/>
      <color theme="1"/>
      <name val="Times New Roman"/>
      <family val="1"/>
    </font>
    <font>
      <sz val="11"/>
      <color rgb="FF00B050"/>
      <name val="Times New Roman"/>
      <family val="2"/>
    </font>
    <font>
      <sz val="11"/>
      <color theme="0" tint="-0.249977111117893"/>
      <name val="Times New Roman"/>
      <family val="2"/>
    </font>
    <font>
      <sz val="11"/>
      <color theme="1"/>
      <name val="Calibri"/>
      <family val="2"/>
      <scheme val="minor"/>
    </font>
    <font>
      <sz val="11"/>
      <color theme="1"/>
      <name val="Calibri"/>
      <family val="2"/>
      <charset val="238"/>
      <scheme val="minor"/>
    </font>
    <font>
      <sz val="8"/>
      <color theme="1"/>
      <name val="Arial"/>
      <family val="2"/>
    </font>
    <font>
      <i/>
      <sz val="8"/>
      <color theme="1"/>
      <name val="Arial"/>
      <family val="2"/>
    </font>
    <font>
      <i/>
      <sz val="11"/>
      <color theme="1"/>
      <name val="Times New Roman"/>
      <family val="1"/>
    </font>
    <font>
      <sz val="10"/>
      <color rgb="FF010000"/>
      <name val="Arial"/>
      <family val="2"/>
    </font>
    <font>
      <u/>
      <sz val="11"/>
      <color theme="10"/>
      <name val="Times New Roman"/>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7">
    <xf numFmtId="0" fontId="0" fillId="0" borderId="0"/>
    <xf numFmtId="0" fontId="6" fillId="0" borderId="0"/>
    <xf numFmtId="0" fontId="1" fillId="0" borderId="0"/>
    <xf numFmtId="0" fontId="7" fillId="0" borderId="0"/>
    <xf numFmtId="0" fontId="2" fillId="0" borderId="0"/>
    <xf numFmtId="0" fontId="7" fillId="0" borderId="0"/>
    <xf numFmtId="0" fontId="12" fillId="0" borderId="0" applyNumberFormat="0" applyFill="0" applyBorder="0" applyAlignment="0" applyProtection="0"/>
  </cellStyleXfs>
  <cellXfs count="13">
    <xf numFmtId="0" fontId="0" fillId="0" borderId="0" xfId="0"/>
    <xf numFmtId="0" fontId="0" fillId="0" borderId="0" xfId="0" applyAlignment="1">
      <alignment wrapText="1"/>
    </xf>
    <xf numFmtId="2" fontId="0" fillId="0" borderId="0" xfId="0" applyNumberFormat="1"/>
    <xf numFmtId="2" fontId="0" fillId="0" borderId="0" xfId="0" applyNumberFormat="1" applyAlignment="1">
      <alignment wrapText="1"/>
    </xf>
    <xf numFmtId="0" fontId="5" fillId="0" borderId="0" xfId="0" applyFont="1" applyFill="1"/>
    <xf numFmtId="0" fontId="0" fillId="0" borderId="0" xfId="0" applyAlignment="1">
      <alignment wrapText="1"/>
    </xf>
    <xf numFmtId="2" fontId="4" fillId="0" borderId="0" xfId="0" applyNumberFormat="1" applyFont="1"/>
    <xf numFmtId="0" fontId="3" fillId="2" borderId="0" xfId="0" applyFont="1" applyFill="1"/>
    <xf numFmtId="0" fontId="0" fillId="2" borderId="0" xfId="0" applyFill="1"/>
    <xf numFmtId="0" fontId="10" fillId="2" borderId="0" xfId="0" applyFont="1" applyFill="1"/>
    <xf numFmtId="0" fontId="9" fillId="2" borderId="0" xfId="0" applyFont="1" applyFill="1" applyAlignment="1">
      <alignment horizontal="left" vertical="center" wrapText="1"/>
    </xf>
    <xf numFmtId="0" fontId="11" fillId="3" borderId="0" xfId="0" applyFont="1" applyFill="1" applyAlignment="1"/>
    <xf numFmtId="0" fontId="12" fillId="3" borderId="0" xfId="6" applyFill="1" applyAlignment="1"/>
  </cellXfs>
  <cellStyles count="7">
    <cellStyle name="Hyperlink" xfId="6" builtinId="8"/>
    <cellStyle name="Normal" xfId="0" builtinId="0"/>
    <cellStyle name="Normal 2" xfId="1"/>
    <cellStyle name="Normal 2 2" xfId="3"/>
    <cellStyle name="Normal 3" xfId="2"/>
    <cellStyle name="Normal 4" xfId="4"/>
    <cellStyle name="Normal 5" xfId="5"/>
  </cellStyles>
  <dxfs count="0"/>
  <tableStyles count="0" defaultTableStyle="TableStyleMedium2" defaultPivotStyle="PivotStyleLight16"/>
  <colors>
    <mruColors>
      <color rgb="FF00B0F0"/>
      <color rgb="FFF8F828"/>
      <color rgb="FF4FD1FF"/>
      <color rgb="FFEB21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1.20'!$B$7</c:f>
              <c:strCache>
                <c:ptCount val="1"/>
                <c:pt idx="0">
                  <c:v>AGEI</c:v>
                </c:pt>
              </c:strCache>
            </c:strRef>
          </c:tx>
          <c:spPr>
            <a:solidFill>
              <a:schemeClr val="tx1"/>
            </a:solidFill>
          </c:spPr>
          <c:invertIfNegative val="0"/>
          <c:cat>
            <c:strRef>
              <c:f>'Fig 1.20'!$A$9:$A$40</c:f>
              <c:strCache>
                <c:ptCount val="32"/>
                <c:pt idx="0">
                  <c:v>Chile</c:v>
                </c:pt>
                <c:pt idx="1">
                  <c:v>Malaysia</c:v>
                </c:pt>
                <c:pt idx="2">
                  <c:v>South Africa</c:v>
                </c:pt>
                <c:pt idx="3">
                  <c:v>Costa Rica</c:v>
                </c:pt>
                <c:pt idx="4">
                  <c:v>Mexico</c:v>
                </c:pt>
                <c:pt idx="5">
                  <c:v>Brazil</c:v>
                </c:pt>
                <c:pt idx="6">
                  <c:v>China</c:v>
                </c:pt>
                <c:pt idx="7">
                  <c:v>Thailand</c:v>
                </c:pt>
                <c:pt idx="8">
                  <c:v>Turkey</c:v>
                </c:pt>
                <c:pt idx="9">
                  <c:v>Russia</c:v>
                </c:pt>
                <c:pt idx="10">
                  <c:v>Colombia</c:v>
                </c:pt>
                <c:pt idx="11">
                  <c:v>Kazakhstan</c:v>
                </c:pt>
                <c:pt idx="12">
                  <c:v>Indonesia</c:v>
                </c:pt>
                <c:pt idx="13">
                  <c:v>Morocco</c:v>
                </c:pt>
                <c:pt idx="14">
                  <c:v>Philippines</c:v>
                </c:pt>
                <c:pt idx="15">
                  <c:v>India</c:v>
                </c:pt>
                <c:pt idx="16">
                  <c:v>Lao PDR</c:v>
                </c:pt>
                <c:pt idx="17">
                  <c:v>Sri Lanka</c:v>
                </c:pt>
                <c:pt idx="18">
                  <c:v>Viet Nam</c:v>
                </c:pt>
                <c:pt idx="19">
                  <c:v>Tunisia</c:v>
                </c:pt>
                <c:pt idx="20">
                  <c:v>Kenya</c:v>
                </c:pt>
                <c:pt idx="21">
                  <c:v>Ukraine</c:v>
                </c:pt>
                <c:pt idx="22">
                  <c:v>Senegal</c:v>
                </c:pt>
                <c:pt idx="23">
                  <c:v>Tanzania</c:v>
                </c:pt>
                <c:pt idx="24">
                  <c:v>Ghana</c:v>
                </c:pt>
                <c:pt idx="25">
                  <c:v>Cambodia</c:v>
                </c:pt>
                <c:pt idx="26">
                  <c:v>Bangladesh</c:v>
                </c:pt>
                <c:pt idx="27">
                  <c:v>Ethiopia</c:v>
                </c:pt>
                <c:pt idx="28">
                  <c:v>Egypt</c:v>
                </c:pt>
                <c:pt idx="29">
                  <c:v>Pakistan </c:v>
                </c:pt>
                <c:pt idx="30">
                  <c:v>Myanmar</c:v>
                </c:pt>
                <c:pt idx="31">
                  <c:v>Nigeria</c:v>
                </c:pt>
              </c:strCache>
            </c:strRef>
          </c:cat>
          <c:val>
            <c:numRef>
              <c:f>'Fig 1.20'!$B$9:$B$40</c:f>
              <c:numCache>
                <c:formatCode>0.00</c:formatCode>
                <c:ptCount val="32"/>
                <c:pt idx="0">
                  <c:v>1.972512745867572</c:v>
                </c:pt>
                <c:pt idx="1">
                  <c:v>1.9640097368779303</c:v>
                </c:pt>
                <c:pt idx="2">
                  <c:v>1.7019454359864878</c:v>
                </c:pt>
                <c:pt idx="3">
                  <c:v>0.96052808555456604</c:v>
                </c:pt>
                <c:pt idx="4">
                  <c:v>0.9415868657723675</c:v>
                </c:pt>
                <c:pt idx="5">
                  <c:v>0.83468101808380613</c:v>
                </c:pt>
                <c:pt idx="6">
                  <c:v>0.82090514340997234</c:v>
                </c:pt>
                <c:pt idx="7">
                  <c:v>0.81180859828488139</c:v>
                </c:pt>
                <c:pt idx="8">
                  <c:v>0.72625027776523299</c:v>
                </c:pt>
                <c:pt idx="9">
                  <c:v>0.67838391523796937</c:v>
                </c:pt>
                <c:pt idx="10">
                  <c:v>0.57249425039810808</c:v>
                </c:pt>
                <c:pt idx="11">
                  <c:v>0.42025041831171545</c:v>
                </c:pt>
                <c:pt idx="12">
                  <c:v>0.29863824906191411</c:v>
                </c:pt>
                <c:pt idx="13">
                  <c:v>0.12767327018275712</c:v>
                </c:pt>
                <c:pt idx="14">
                  <c:v>8.7864770736369197E-2</c:v>
                </c:pt>
                <c:pt idx="15">
                  <c:v>6.5033959645309836E-2</c:v>
                </c:pt>
                <c:pt idx="16">
                  <c:v>-1.1789667597930701E-3</c:v>
                </c:pt>
                <c:pt idx="17">
                  <c:v>-1.5292723191275448E-2</c:v>
                </c:pt>
                <c:pt idx="18">
                  <c:v>-0.2546353262281158</c:v>
                </c:pt>
                <c:pt idx="19">
                  <c:v>-0.30892770314701951</c:v>
                </c:pt>
                <c:pt idx="20">
                  <c:v>-0.34385853391761351</c:v>
                </c:pt>
                <c:pt idx="21">
                  <c:v>-0.42111207279989482</c:v>
                </c:pt>
                <c:pt idx="22">
                  <c:v>-0.75922844506066112</c:v>
                </c:pt>
                <c:pt idx="23">
                  <c:v>-0.81678946547372633</c:v>
                </c:pt>
                <c:pt idx="24">
                  <c:v>-0.93292347116664343</c:v>
                </c:pt>
                <c:pt idx="25">
                  <c:v>-0.93763888697941566</c:v>
                </c:pt>
                <c:pt idx="26">
                  <c:v>-1.092820612889245</c:v>
                </c:pt>
                <c:pt idx="27">
                  <c:v>-1.1688800212057913</c:v>
                </c:pt>
                <c:pt idx="28">
                  <c:v>-1.2099561928356217</c:v>
                </c:pt>
                <c:pt idx="29">
                  <c:v>-1.5495015117768813</c:v>
                </c:pt>
                <c:pt idx="30">
                  <c:v>-1.5534764523524587</c:v>
                </c:pt>
                <c:pt idx="31">
                  <c:v>-1.6183463553928286</c:v>
                </c:pt>
              </c:numCache>
            </c:numRef>
          </c:val>
        </c:ser>
        <c:ser>
          <c:idx val="1"/>
          <c:order val="1"/>
          <c:tx>
            <c:strRef>
              <c:f>'Fig 1.20'!$C$7</c:f>
              <c:strCache>
                <c:ptCount val="1"/>
                <c:pt idx="0">
                  <c:v>Governance index</c:v>
                </c:pt>
              </c:strCache>
            </c:strRef>
          </c:tx>
          <c:spPr>
            <a:solidFill>
              <a:schemeClr val="bg1">
                <a:lumMod val="85000"/>
              </a:schemeClr>
            </a:solidFill>
            <a:ln>
              <a:solidFill>
                <a:schemeClr val="tx1"/>
              </a:solidFill>
            </a:ln>
          </c:spPr>
          <c:invertIfNegative val="0"/>
          <c:cat>
            <c:strRef>
              <c:f>'Fig 1.20'!$A$9:$A$40</c:f>
              <c:strCache>
                <c:ptCount val="32"/>
                <c:pt idx="0">
                  <c:v>Chile</c:v>
                </c:pt>
                <c:pt idx="1">
                  <c:v>Malaysia</c:v>
                </c:pt>
                <c:pt idx="2">
                  <c:v>South Africa</c:v>
                </c:pt>
                <c:pt idx="3">
                  <c:v>Costa Rica</c:v>
                </c:pt>
                <c:pt idx="4">
                  <c:v>Mexico</c:v>
                </c:pt>
                <c:pt idx="5">
                  <c:v>Brazil</c:v>
                </c:pt>
                <c:pt idx="6">
                  <c:v>China</c:v>
                </c:pt>
                <c:pt idx="7">
                  <c:v>Thailand</c:v>
                </c:pt>
                <c:pt idx="8">
                  <c:v>Turkey</c:v>
                </c:pt>
                <c:pt idx="9">
                  <c:v>Russia</c:v>
                </c:pt>
                <c:pt idx="10">
                  <c:v>Colombia</c:v>
                </c:pt>
                <c:pt idx="11">
                  <c:v>Kazakhstan</c:v>
                </c:pt>
                <c:pt idx="12">
                  <c:v>Indonesia</c:v>
                </c:pt>
                <c:pt idx="13">
                  <c:v>Morocco</c:v>
                </c:pt>
                <c:pt idx="14">
                  <c:v>Philippines</c:v>
                </c:pt>
                <c:pt idx="15">
                  <c:v>India</c:v>
                </c:pt>
                <c:pt idx="16">
                  <c:v>Lao PDR</c:v>
                </c:pt>
                <c:pt idx="17">
                  <c:v>Sri Lanka</c:v>
                </c:pt>
                <c:pt idx="18">
                  <c:v>Viet Nam</c:v>
                </c:pt>
                <c:pt idx="19">
                  <c:v>Tunisia</c:v>
                </c:pt>
                <c:pt idx="20">
                  <c:v>Kenya</c:v>
                </c:pt>
                <c:pt idx="21">
                  <c:v>Ukraine</c:v>
                </c:pt>
                <c:pt idx="22">
                  <c:v>Senegal</c:v>
                </c:pt>
                <c:pt idx="23">
                  <c:v>Tanzania</c:v>
                </c:pt>
                <c:pt idx="24">
                  <c:v>Ghana</c:v>
                </c:pt>
                <c:pt idx="25">
                  <c:v>Cambodia</c:v>
                </c:pt>
                <c:pt idx="26">
                  <c:v>Bangladesh</c:v>
                </c:pt>
                <c:pt idx="27">
                  <c:v>Ethiopia</c:v>
                </c:pt>
                <c:pt idx="28">
                  <c:v>Egypt</c:v>
                </c:pt>
                <c:pt idx="29">
                  <c:v>Pakistan </c:v>
                </c:pt>
                <c:pt idx="30">
                  <c:v>Myanmar</c:v>
                </c:pt>
                <c:pt idx="31">
                  <c:v>Nigeria</c:v>
                </c:pt>
              </c:strCache>
            </c:strRef>
          </c:cat>
          <c:val>
            <c:numRef>
              <c:f>'Fig 1.20'!$C$9:$C$40</c:f>
              <c:numCache>
                <c:formatCode>0.00</c:formatCode>
                <c:ptCount val="32"/>
                <c:pt idx="0">
                  <c:v>2.3948695510254008</c:v>
                </c:pt>
                <c:pt idx="1">
                  <c:v>1.67944538626342</c:v>
                </c:pt>
                <c:pt idx="2">
                  <c:v>0.94701267426732605</c:v>
                </c:pt>
                <c:pt idx="3">
                  <c:v>1.5798771517049341</c:v>
                </c:pt>
                <c:pt idx="4">
                  <c:v>0.38049326637871117</c:v>
                </c:pt>
                <c:pt idx="5">
                  <c:v>0.3594658047062913</c:v>
                </c:pt>
                <c:pt idx="6">
                  <c:v>1.0941873094028436</c:v>
                </c:pt>
                <c:pt idx="7">
                  <c:v>-1.5598821320927939E-2</c:v>
                </c:pt>
                <c:pt idx="8">
                  <c:v>-2.5658267992618444E-2</c:v>
                </c:pt>
                <c:pt idx="9">
                  <c:v>4.1376118578000269E-2</c:v>
                </c:pt>
                <c:pt idx="10">
                  <c:v>0.81316385187772999</c:v>
                </c:pt>
                <c:pt idx="11">
                  <c:v>7.011858009899273E-2</c:v>
                </c:pt>
                <c:pt idx="12">
                  <c:v>1.1963726770486844</c:v>
                </c:pt>
                <c:pt idx="13">
                  <c:v>-9.9187845337934899E-2</c:v>
                </c:pt>
                <c:pt idx="14">
                  <c:v>0.38765513766658011</c:v>
                </c:pt>
                <c:pt idx="15">
                  <c:v>0.8483935686672508</c:v>
                </c:pt>
                <c:pt idx="16">
                  <c:v>0.12376358447240264</c:v>
                </c:pt>
                <c:pt idx="17">
                  <c:v>-0.39342592636809098</c:v>
                </c:pt>
                <c:pt idx="18">
                  <c:v>-0.14017338745164956</c:v>
                </c:pt>
                <c:pt idx="19">
                  <c:v>-0.7151880323286719</c:v>
                </c:pt>
                <c:pt idx="20">
                  <c:v>-0.64343115151531194</c:v>
                </c:pt>
                <c:pt idx="21">
                  <c:v>-1.6795175840420877</c:v>
                </c:pt>
                <c:pt idx="22">
                  <c:v>0.46782852883534737</c:v>
                </c:pt>
                <c:pt idx="23">
                  <c:v>-0.22641982427569066</c:v>
                </c:pt>
                <c:pt idx="24">
                  <c:v>-0.13122778427279894</c:v>
                </c:pt>
                <c:pt idx="25">
                  <c:v>-0.91176735515308505</c:v>
                </c:pt>
                <c:pt idx="26">
                  <c:v>-1.243851493358257</c:v>
                </c:pt>
                <c:pt idx="27">
                  <c:v>-0.90247526826963964</c:v>
                </c:pt>
                <c:pt idx="28">
                  <c:v>-1.5848438888876912</c:v>
                </c:pt>
                <c:pt idx="29">
                  <c:v>-1.5693480518349863</c:v>
                </c:pt>
                <c:pt idx="30">
                  <c:v>-1.0581589011970542</c:v>
                </c:pt>
                <c:pt idx="31">
                  <c:v>-1.0437496073874257</c:v>
                </c:pt>
              </c:numCache>
            </c:numRef>
          </c:val>
        </c:ser>
        <c:ser>
          <c:idx val="2"/>
          <c:order val="2"/>
          <c:tx>
            <c:strRef>
              <c:f>'Fig 1.20'!$D$7</c:f>
              <c:strCache>
                <c:ptCount val="1"/>
                <c:pt idx="0">
                  <c:v>Capital index</c:v>
                </c:pt>
              </c:strCache>
            </c:strRef>
          </c:tx>
          <c:spPr>
            <a:solidFill>
              <a:schemeClr val="accent1">
                <a:lumMod val="75000"/>
              </a:schemeClr>
            </a:solidFill>
            <a:ln>
              <a:solidFill>
                <a:schemeClr val="tx1"/>
              </a:solidFill>
            </a:ln>
          </c:spPr>
          <c:invertIfNegative val="0"/>
          <c:cat>
            <c:strRef>
              <c:f>'Fig 1.20'!$A$9:$A$40</c:f>
              <c:strCache>
                <c:ptCount val="32"/>
                <c:pt idx="0">
                  <c:v>Chile</c:v>
                </c:pt>
                <c:pt idx="1">
                  <c:v>Malaysia</c:v>
                </c:pt>
                <c:pt idx="2">
                  <c:v>South Africa</c:v>
                </c:pt>
                <c:pt idx="3">
                  <c:v>Costa Rica</c:v>
                </c:pt>
                <c:pt idx="4">
                  <c:v>Mexico</c:v>
                </c:pt>
                <c:pt idx="5">
                  <c:v>Brazil</c:v>
                </c:pt>
                <c:pt idx="6">
                  <c:v>China</c:v>
                </c:pt>
                <c:pt idx="7">
                  <c:v>Thailand</c:v>
                </c:pt>
                <c:pt idx="8">
                  <c:v>Turkey</c:v>
                </c:pt>
                <c:pt idx="9">
                  <c:v>Russia</c:v>
                </c:pt>
                <c:pt idx="10">
                  <c:v>Colombia</c:v>
                </c:pt>
                <c:pt idx="11">
                  <c:v>Kazakhstan</c:v>
                </c:pt>
                <c:pt idx="12">
                  <c:v>Indonesia</c:v>
                </c:pt>
                <c:pt idx="13">
                  <c:v>Morocco</c:v>
                </c:pt>
                <c:pt idx="14">
                  <c:v>Philippines</c:v>
                </c:pt>
                <c:pt idx="15">
                  <c:v>India</c:v>
                </c:pt>
                <c:pt idx="16">
                  <c:v>Lao PDR</c:v>
                </c:pt>
                <c:pt idx="17">
                  <c:v>Sri Lanka</c:v>
                </c:pt>
                <c:pt idx="18">
                  <c:v>Viet Nam</c:v>
                </c:pt>
                <c:pt idx="19">
                  <c:v>Tunisia</c:v>
                </c:pt>
                <c:pt idx="20">
                  <c:v>Kenya</c:v>
                </c:pt>
                <c:pt idx="21">
                  <c:v>Ukraine</c:v>
                </c:pt>
                <c:pt idx="22">
                  <c:v>Senegal</c:v>
                </c:pt>
                <c:pt idx="23">
                  <c:v>Tanzania</c:v>
                </c:pt>
                <c:pt idx="24">
                  <c:v>Ghana</c:v>
                </c:pt>
                <c:pt idx="25">
                  <c:v>Cambodia</c:v>
                </c:pt>
                <c:pt idx="26">
                  <c:v>Bangladesh</c:v>
                </c:pt>
                <c:pt idx="27">
                  <c:v>Ethiopia</c:v>
                </c:pt>
                <c:pt idx="28">
                  <c:v>Egypt</c:v>
                </c:pt>
                <c:pt idx="29">
                  <c:v>Pakistan </c:v>
                </c:pt>
                <c:pt idx="30">
                  <c:v>Myanmar</c:v>
                </c:pt>
                <c:pt idx="31">
                  <c:v>Nigeria</c:v>
                </c:pt>
              </c:strCache>
            </c:strRef>
          </c:cat>
          <c:val>
            <c:numRef>
              <c:f>'Fig 1.20'!$D$9:$D$40</c:f>
              <c:numCache>
                <c:formatCode>0.00</c:formatCode>
                <c:ptCount val="32"/>
                <c:pt idx="0">
                  <c:v>0.8998347571442441</c:v>
                </c:pt>
                <c:pt idx="1">
                  <c:v>1.8544894643596501</c:v>
                </c:pt>
                <c:pt idx="2">
                  <c:v>-0.38097925375307751</c:v>
                </c:pt>
                <c:pt idx="3">
                  <c:v>0.74872478379905549</c:v>
                </c:pt>
                <c:pt idx="4">
                  <c:v>0.62501028688675164</c:v>
                </c:pt>
                <c:pt idx="5">
                  <c:v>0.43119457999431249</c:v>
                </c:pt>
                <c:pt idx="6">
                  <c:v>1.1708435349575144</c:v>
                </c:pt>
                <c:pt idx="7">
                  <c:v>0.94391102654549774</c:v>
                </c:pt>
                <c:pt idx="8">
                  <c:v>0.89688173761381207</c:v>
                </c:pt>
                <c:pt idx="9">
                  <c:v>1.2151228113440593</c:v>
                </c:pt>
                <c:pt idx="10">
                  <c:v>-7.8615825267187689E-2</c:v>
                </c:pt>
                <c:pt idx="11">
                  <c:v>0.44796680635260866</c:v>
                </c:pt>
                <c:pt idx="12">
                  <c:v>0.71693196366655043</c:v>
                </c:pt>
                <c:pt idx="13">
                  <c:v>0.71266685929059326</c:v>
                </c:pt>
                <c:pt idx="14">
                  <c:v>-5.5683401700377853E-2</c:v>
                </c:pt>
                <c:pt idx="15">
                  <c:v>-3.5145940501160627E-2</c:v>
                </c:pt>
                <c:pt idx="16">
                  <c:v>-0.11382728622281989</c:v>
                </c:pt>
                <c:pt idx="17">
                  <c:v>0.72592884438198202</c:v>
                </c:pt>
                <c:pt idx="18">
                  <c:v>0.39089143664044484</c:v>
                </c:pt>
                <c:pt idx="19">
                  <c:v>0.51993321397979897</c:v>
                </c:pt>
                <c:pt idx="20">
                  <c:v>-0.73855348350132222</c:v>
                </c:pt>
                <c:pt idx="21">
                  <c:v>0.84987233045444077</c:v>
                </c:pt>
                <c:pt idx="22">
                  <c:v>-1.3348609485048961</c:v>
                </c:pt>
                <c:pt idx="23">
                  <c:v>-1.257457983345134</c:v>
                </c:pt>
                <c:pt idx="24">
                  <c:v>-0.96342852059179074</c:v>
                </c:pt>
                <c:pt idx="25">
                  <c:v>-0.34738666210726721</c:v>
                </c:pt>
                <c:pt idx="26">
                  <c:v>-0.86558108430414238</c:v>
                </c:pt>
                <c:pt idx="27">
                  <c:v>-1.123696004983129</c:v>
                </c:pt>
                <c:pt idx="28">
                  <c:v>-0.28954397029573742</c:v>
                </c:pt>
                <c:pt idx="29">
                  <c:v>-1.4915827820536949</c:v>
                </c:pt>
                <c:pt idx="30">
                  <c:v>-1.5724153446304585</c:v>
                </c:pt>
                <c:pt idx="31">
                  <c:v>-2.5014459456491438</c:v>
                </c:pt>
              </c:numCache>
            </c:numRef>
          </c:val>
        </c:ser>
        <c:ser>
          <c:idx val="3"/>
          <c:order val="3"/>
          <c:tx>
            <c:strRef>
              <c:f>'Fig 1.20'!$E$7</c:f>
              <c:strCache>
                <c:ptCount val="1"/>
                <c:pt idx="0">
                  <c:v>Markets index</c:v>
                </c:pt>
              </c:strCache>
            </c:strRef>
          </c:tx>
          <c:spPr>
            <a:pattFill prst="lgCheck">
              <a:fgClr>
                <a:schemeClr val="tx1"/>
              </a:fgClr>
              <a:bgClr>
                <a:schemeClr val="bg1"/>
              </a:bgClr>
            </a:pattFill>
            <a:ln>
              <a:solidFill>
                <a:schemeClr val="tx1"/>
              </a:solidFill>
            </a:ln>
          </c:spPr>
          <c:invertIfNegative val="0"/>
          <c:cat>
            <c:strRef>
              <c:f>'Fig 1.20'!$A$9:$A$40</c:f>
              <c:strCache>
                <c:ptCount val="32"/>
                <c:pt idx="0">
                  <c:v>Chile</c:v>
                </c:pt>
                <c:pt idx="1">
                  <c:v>Malaysia</c:v>
                </c:pt>
                <c:pt idx="2">
                  <c:v>South Africa</c:v>
                </c:pt>
                <c:pt idx="3">
                  <c:v>Costa Rica</c:v>
                </c:pt>
                <c:pt idx="4">
                  <c:v>Mexico</c:v>
                </c:pt>
                <c:pt idx="5">
                  <c:v>Brazil</c:v>
                </c:pt>
                <c:pt idx="6">
                  <c:v>China</c:v>
                </c:pt>
                <c:pt idx="7">
                  <c:v>Thailand</c:v>
                </c:pt>
                <c:pt idx="8">
                  <c:v>Turkey</c:v>
                </c:pt>
                <c:pt idx="9">
                  <c:v>Russia</c:v>
                </c:pt>
                <c:pt idx="10">
                  <c:v>Colombia</c:v>
                </c:pt>
                <c:pt idx="11">
                  <c:v>Kazakhstan</c:v>
                </c:pt>
                <c:pt idx="12">
                  <c:v>Indonesia</c:v>
                </c:pt>
                <c:pt idx="13">
                  <c:v>Morocco</c:v>
                </c:pt>
                <c:pt idx="14">
                  <c:v>Philippines</c:v>
                </c:pt>
                <c:pt idx="15">
                  <c:v>India</c:v>
                </c:pt>
                <c:pt idx="16">
                  <c:v>Lao PDR</c:v>
                </c:pt>
                <c:pt idx="17">
                  <c:v>Sri Lanka</c:v>
                </c:pt>
                <c:pt idx="18">
                  <c:v>Viet Nam</c:v>
                </c:pt>
                <c:pt idx="19">
                  <c:v>Tunisia</c:v>
                </c:pt>
                <c:pt idx="20">
                  <c:v>Kenya</c:v>
                </c:pt>
                <c:pt idx="21">
                  <c:v>Ukraine</c:v>
                </c:pt>
                <c:pt idx="22">
                  <c:v>Senegal</c:v>
                </c:pt>
                <c:pt idx="23">
                  <c:v>Tanzania</c:v>
                </c:pt>
                <c:pt idx="24">
                  <c:v>Ghana</c:v>
                </c:pt>
                <c:pt idx="25">
                  <c:v>Cambodia</c:v>
                </c:pt>
                <c:pt idx="26">
                  <c:v>Bangladesh</c:v>
                </c:pt>
                <c:pt idx="27">
                  <c:v>Ethiopia</c:v>
                </c:pt>
                <c:pt idx="28">
                  <c:v>Egypt</c:v>
                </c:pt>
                <c:pt idx="29">
                  <c:v>Pakistan </c:v>
                </c:pt>
                <c:pt idx="30">
                  <c:v>Myanmar</c:v>
                </c:pt>
                <c:pt idx="31">
                  <c:v>Nigeria</c:v>
                </c:pt>
              </c:strCache>
            </c:strRef>
          </c:cat>
          <c:val>
            <c:numRef>
              <c:f>'Fig 1.20'!$E$9:$E$40</c:f>
              <c:numCache>
                <c:formatCode>0.00</c:formatCode>
                <c:ptCount val="32"/>
                <c:pt idx="0">
                  <c:v>1.1739462295664806</c:v>
                </c:pt>
                <c:pt idx="1">
                  <c:v>2.3801650386245918</c:v>
                </c:pt>
                <c:pt idx="2">
                  <c:v>1.6756325406230532</c:v>
                </c:pt>
                <c:pt idx="3">
                  <c:v>0.70357334122034854</c:v>
                </c:pt>
                <c:pt idx="4">
                  <c:v>0.23144252061654083</c:v>
                </c:pt>
                <c:pt idx="5">
                  <c:v>0.25117560628180424</c:v>
                </c:pt>
                <c:pt idx="6">
                  <c:v>0.78137107092223113</c:v>
                </c:pt>
                <c:pt idx="7">
                  <c:v>1.4033975505231839</c:v>
                </c:pt>
                <c:pt idx="8">
                  <c:v>0.12128008767453438</c:v>
                </c:pt>
                <c:pt idx="9">
                  <c:v>-0.29385881287965399</c:v>
                </c:pt>
                <c:pt idx="10">
                  <c:v>0.54309045382035337</c:v>
                </c:pt>
                <c:pt idx="11">
                  <c:v>0.10561791341522796</c:v>
                </c:pt>
                <c:pt idx="12">
                  <c:v>0.59617057459799139</c:v>
                </c:pt>
                <c:pt idx="13">
                  <c:v>0.27385793846790024</c:v>
                </c:pt>
                <c:pt idx="14">
                  <c:v>0.20246758732821674</c:v>
                </c:pt>
                <c:pt idx="15">
                  <c:v>0.34686357561627995</c:v>
                </c:pt>
                <c:pt idx="16">
                  <c:v>-0.807204345613449</c:v>
                </c:pt>
                <c:pt idx="17">
                  <c:v>0.21865091145465407</c:v>
                </c:pt>
                <c:pt idx="18">
                  <c:v>0.16098407142038243</c:v>
                </c:pt>
                <c:pt idx="19">
                  <c:v>-1.2465365742229448</c:v>
                </c:pt>
                <c:pt idx="20">
                  <c:v>0.81376451378936898</c:v>
                </c:pt>
                <c:pt idx="21">
                  <c:v>-0.93401990538961643</c:v>
                </c:pt>
                <c:pt idx="22">
                  <c:v>0.13178355803037559</c:v>
                </c:pt>
                <c:pt idx="23">
                  <c:v>-0.66883890621709952</c:v>
                </c:pt>
                <c:pt idx="24">
                  <c:v>-0.67348692031069857</c:v>
                </c:pt>
                <c:pt idx="25">
                  <c:v>-0.34637743910670804</c:v>
                </c:pt>
                <c:pt idx="26">
                  <c:v>-0.64571303944463154</c:v>
                </c:pt>
                <c:pt idx="27">
                  <c:v>-1.0090402322570904</c:v>
                </c:pt>
                <c:pt idx="28">
                  <c:v>-2.4493795517742938</c:v>
                </c:pt>
                <c:pt idx="29">
                  <c:v>-0.65920554785053165</c:v>
                </c:pt>
                <c:pt idx="30">
                  <c:v>-2.027803069886903</c:v>
                </c:pt>
                <c:pt idx="31">
                  <c:v>-0.3537707390399587</c:v>
                </c:pt>
              </c:numCache>
            </c:numRef>
          </c:val>
        </c:ser>
        <c:ser>
          <c:idx val="4"/>
          <c:order val="4"/>
          <c:tx>
            <c:strRef>
              <c:f>'Fig 1.20'!$F$7</c:f>
              <c:strCache>
                <c:ptCount val="1"/>
                <c:pt idx="0">
                  <c:v>Agriculture/Sustainability index</c:v>
                </c:pt>
              </c:strCache>
            </c:strRef>
          </c:tx>
          <c:spPr>
            <a:solidFill>
              <a:schemeClr val="bg1"/>
            </a:solidFill>
            <a:ln>
              <a:solidFill>
                <a:schemeClr val="tx1"/>
              </a:solidFill>
            </a:ln>
          </c:spPr>
          <c:invertIfNegative val="0"/>
          <c:cat>
            <c:strRef>
              <c:f>'Fig 1.20'!$A$9:$A$40</c:f>
              <c:strCache>
                <c:ptCount val="32"/>
                <c:pt idx="0">
                  <c:v>Chile</c:v>
                </c:pt>
                <c:pt idx="1">
                  <c:v>Malaysia</c:v>
                </c:pt>
                <c:pt idx="2">
                  <c:v>South Africa</c:v>
                </c:pt>
                <c:pt idx="3">
                  <c:v>Costa Rica</c:v>
                </c:pt>
                <c:pt idx="4">
                  <c:v>Mexico</c:v>
                </c:pt>
                <c:pt idx="5">
                  <c:v>Brazil</c:v>
                </c:pt>
                <c:pt idx="6">
                  <c:v>China</c:v>
                </c:pt>
                <c:pt idx="7">
                  <c:v>Thailand</c:v>
                </c:pt>
                <c:pt idx="8">
                  <c:v>Turkey</c:v>
                </c:pt>
                <c:pt idx="9">
                  <c:v>Russia</c:v>
                </c:pt>
                <c:pt idx="10">
                  <c:v>Colombia</c:v>
                </c:pt>
                <c:pt idx="11">
                  <c:v>Kazakhstan</c:v>
                </c:pt>
                <c:pt idx="12">
                  <c:v>Indonesia</c:v>
                </c:pt>
                <c:pt idx="13">
                  <c:v>Morocco</c:v>
                </c:pt>
                <c:pt idx="14">
                  <c:v>Philippines</c:v>
                </c:pt>
                <c:pt idx="15">
                  <c:v>India</c:v>
                </c:pt>
                <c:pt idx="16">
                  <c:v>Lao PDR</c:v>
                </c:pt>
                <c:pt idx="17">
                  <c:v>Sri Lanka</c:v>
                </c:pt>
                <c:pt idx="18">
                  <c:v>Viet Nam</c:v>
                </c:pt>
                <c:pt idx="19">
                  <c:v>Tunisia</c:v>
                </c:pt>
                <c:pt idx="20">
                  <c:v>Kenya</c:v>
                </c:pt>
                <c:pt idx="21">
                  <c:v>Ukraine</c:v>
                </c:pt>
                <c:pt idx="22">
                  <c:v>Senegal</c:v>
                </c:pt>
                <c:pt idx="23">
                  <c:v>Tanzania</c:v>
                </c:pt>
                <c:pt idx="24">
                  <c:v>Ghana</c:v>
                </c:pt>
                <c:pt idx="25">
                  <c:v>Cambodia</c:v>
                </c:pt>
                <c:pt idx="26">
                  <c:v>Bangladesh</c:v>
                </c:pt>
                <c:pt idx="27">
                  <c:v>Ethiopia</c:v>
                </c:pt>
                <c:pt idx="28">
                  <c:v>Egypt</c:v>
                </c:pt>
                <c:pt idx="29">
                  <c:v>Pakistan </c:v>
                </c:pt>
                <c:pt idx="30">
                  <c:v>Myanmar</c:v>
                </c:pt>
                <c:pt idx="31">
                  <c:v>Nigeria</c:v>
                </c:pt>
              </c:strCache>
            </c:strRef>
          </c:cat>
          <c:val>
            <c:numRef>
              <c:f>'Fig 1.20'!$F$9:$F$40</c:f>
              <c:numCache>
                <c:formatCode>0.00</c:formatCode>
                <c:ptCount val="32"/>
                <c:pt idx="0">
                  <c:v>1.9763243236779873</c:v>
                </c:pt>
                <c:pt idx="1">
                  <c:v>1.4001344479226321</c:v>
                </c:pt>
                <c:pt idx="2">
                  <c:v>2.5834066971079319</c:v>
                </c:pt>
                <c:pt idx="3">
                  <c:v>0.57880401172433249</c:v>
                </c:pt>
                <c:pt idx="4">
                  <c:v>1.2821565587266586</c:v>
                </c:pt>
                <c:pt idx="5">
                  <c:v>1.1755439199811317</c:v>
                </c:pt>
                <c:pt idx="6">
                  <c:v>0.27663535539139861</c:v>
                </c:pt>
                <c:pt idx="7">
                  <c:v>0.66637535863314012</c:v>
                </c:pt>
                <c:pt idx="8">
                  <c:v>0.93365109234011834</c:v>
                </c:pt>
                <c:pt idx="9">
                  <c:v>0.77801937590978176</c:v>
                </c:pt>
                <c:pt idx="10">
                  <c:v>0.63260798325925938</c:v>
                </c:pt>
                <c:pt idx="11">
                  <c:v>0.52827730868725853</c:v>
                </c:pt>
                <c:pt idx="12">
                  <c:v>-0.49895375227209215</c:v>
                </c:pt>
                <c:pt idx="13">
                  <c:v>-0.16016523430612398</c:v>
                </c:pt>
                <c:pt idx="14">
                  <c:v>-3.3708311114136608E-2</c:v>
                </c:pt>
                <c:pt idx="15">
                  <c:v>-0.33726523127718711</c:v>
                </c:pt>
                <c:pt idx="16">
                  <c:v>0.257698695987435</c:v>
                </c:pt>
                <c:pt idx="17">
                  <c:v>-0.30027194091874226</c:v>
                </c:pt>
                <c:pt idx="18">
                  <c:v>-0.68961934805299929</c:v>
                </c:pt>
                <c:pt idx="19">
                  <c:v>-0.16375329389129445</c:v>
                </c:pt>
                <c:pt idx="20">
                  <c:v>-0.26826756339145641</c:v>
                </c:pt>
                <c:pt idx="21">
                  <c:v>-0.22869063751978339</c:v>
                </c:pt>
                <c:pt idx="22">
                  <c:v>-1.0471662503178358</c:v>
                </c:pt>
                <c:pt idx="23">
                  <c:v>-0.64099933804216669</c:v>
                </c:pt>
                <c:pt idx="24">
                  <c:v>-1.0603453424888685</c:v>
                </c:pt>
                <c:pt idx="25">
                  <c:v>-1.1475173449249609</c:v>
                </c:pt>
                <c:pt idx="26">
                  <c:v>-0.94380299124937295</c:v>
                </c:pt>
                <c:pt idx="27">
                  <c:v>-0.99476476405175074</c:v>
                </c:pt>
                <c:pt idx="28">
                  <c:v>-0.7486443684586106</c:v>
                </c:pt>
                <c:pt idx="29">
                  <c:v>-1.3686925519476882</c:v>
                </c:pt>
                <c:pt idx="30">
                  <c:v>-1.125862057625145</c:v>
                </c:pt>
                <c:pt idx="31">
                  <c:v>-1.3111448074988721</c:v>
                </c:pt>
              </c:numCache>
            </c:numRef>
          </c:val>
        </c:ser>
        <c:dLbls>
          <c:showLegendKey val="0"/>
          <c:showVal val="0"/>
          <c:showCatName val="0"/>
          <c:showSerName val="0"/>
          <c:showPercent val="0"/>
          <c:showBubbleSize val="0"/>
        </c:dLbls>
        <c:gapWidth val="150"/>
        <c:axId val="152795776"/>
        <c:axId val="157067136"/>
      </c:barChart>
      <c:catAx>
        <c:axId val="152795776"/>
        <c:scaling>
          <c:orientation val="minMax"/>
        </c:scaling>
        <c:delete val="0"/>
        <c:axPos val="b"/>
        <c:majorGridlines>
          <c:spPr>
            <a:ln>
              <a:solidFill>
                <a:schemeClr val="bg1"/>
              </a:solidFill>
            </a:ln>
          </c:spPr>
        </c:majorGridlines>
        <c:majorTickMark val="out"/>
        <c:minorTickMark val="none"/>
        <c:tickLblPos val="low"/>
        <c:txPr>
          <a:bodyPr/>
          <a:lstStyle/>
          <a:p>
            <a:pPr>
              <a:defRPr sz="1400"/>
            </a:pPr>
            <a:endParaRPr lang="en-US"/>
          </a:p>
        </c:txPr>
        <c:crossAx val="157067136"/>
        <c:crosses val="autoZero"/>
        <c:auto val="1"/>
        <c:lblAlgn val="ctr"/>
        <c:lblOffset val="100"/>
        <c:noMultiLvlLbl val="0"/>
      </c:catAx>
      <c:valAx>
        <c:axId val="157067136"/>
        <c:scaling>
          <c:orientation val="minMax"/>
          <c:max val="3"/>
          <c:min val="-3"/>
        </c:scaling>
        <c:delete val="0"/>
        <c:axPos val="l"/>
        <c:majorGridlines>
          <c:spPr>
            <a:ln>
              <a:solidFill>
                <a:schemeClr val="bg1"/>
              </a:solidFill>
            </a:ln>
          </c:spPr>
        </c:majorGridlines>
        <c:numFmt formatCode="0.0" sourceLinked="0"/>
        <c:majorTickMark val="out"/>
        <c:minorTickMark val="none"/>
        <c:tickLblPos val="nextTo"/>
        <c:txPr>
          <a:bodyPr/>
          <a:lstStyle/>
          <a:p>
            <a:pPr>
              <a:defRPr sz="1400"/>
            </a:pPr>
            <a:endParaRPr lang="en-US"/>
          </a:p>
        </c:txPr>
        <c:crossAx val="152795776"/>
        <c:crosses val="autoZero"/>
        <c:crossBetween val="between"/>
        <c:majorUnit val="0.5"/>
      </c:valAx>
      <c:spPr>
        <a:solidFill>
          <a:schemeClr val="accent1">
            <a:lumMod val="20000"/>
            <a:lumOff val="80000"/>
          </a:schemeClr>
        </a:solidFill>
      </c:spPr>
    </c:plotArea>
    <c:legend>
      <c:legendPos val="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57127779175029E-2"/>
          <c:y val="0.1196388280412317"/>
          <c:w val="0.90676422198452689"/>
          <c:h val="0.78283734270058358"/>
        </c:manualLayout>
      </c:layout>
      <c:scatterChart>
        <c:scatterStyle val="lineMarker"/>
        <c:varyColors val="0"/>
        <c:ser>
          <c:idx val="0"/>
          <c:order val="0"/>
          <c:tx>
            <c:v>AGEI and Agricultural Value Added Growth</c:v>
          </c:tx>
          <c:spPr>
            <a:ln w="28575">
              <a:noFill/>
            </a:ln>
          </c:spPr>
          <c:marker>
            <c:spPr>
              <a:solidFill>
                <a:schemeClr val="tx1"/>
              </a:solidFill>
            </c:spPr>
          </c:marker>
          <c:dLbls>
            <c:dLbl>
              <c:idx val="0"/>
              <c:layout>
                <c:manualLayout>
                  <c:x val="-7.6816257918620153E-3"/>
                  <c:y val="-1.6922555733164941E-2"/>
                </c:manualLayout>
              </c:layout>
              <c:tx>
                <c:strRef>
                  <c:f>#REF!</c:f>
                  <c:strCache>
                    <c:ptCount val="1"/>
                    <c:pt idx="0">
                      <c:v>Brazil</c:v>
                    </c:pt>
                  </c:strCache>
                </c:strRef>
              </c:tx>
              <c:dLblPos val="r"/>
              <c:showLegendKey val="0"/>
              <c:showVal val="1"/>
              <c:showCatName val="0"/>
              <c:showSerName val="0"/>
              <c:showPercent val="0"/>
              <c:showBubbleSize val="0"/>
            </c:dLbl>
            <c:dLbl>
              <c:idx val="1"/>
              <c:tx>
                <c:strRef>
                  <c:f>#REF!</c:f>
                  <c:strCache>
                    <c:ptCount val="1"/>
                    <c:pt idx="0">
                      <c:v>Chile</c:v>
                    </c:pt>
                  </c:strCache>
                </c:strRef>
              </c:tx>
              <c:dLblPos val="t"/>
              <c:showLegendKey val="0"/>
              <c:showVal val="1"/>
              <c:showCatName val="0"/>
              <c:showSerName val="0"/>
              <c:showPercent val="0"/>
              <c:showBubbleSize val="0"/>
            </c:dLbl>
            <c:dLbl>
              <c:idx val="2"/>
              <c:tx>
                <c:strRef>
                  <c:f>#REF!</c:f>
                  <c:strCache>
                    <c:ptCount val="1"/>
                    <c:pt idx="0">
                      <c:v>China</c:v>
                    </c:pt>
                  </c:strCache>
                </c:strRef>
              </c:tx>
              <c:dLblPos val="t"/>
              <c:showLegendKey val="0"/>
              <c:showVal val="1"/>
              <c:showCatName val="0"/>
              <c:showSerName val="0"/>
              <c:showPercent val="0"/>
              <c:showBubbleSize val="0"/>
            </c:dLbl>
            <c:dLbl>
              <c:idx val="3"/>
              <c:tx>
                <c:strRef>
                  <c:f>#REF!</c:f>
                  <c:strCache>
                    <c:ptCount val="1"/>
                    <c:pt idx="0">
                      <c:v>Colombia</c:v>
                    </c:pt>
                  </c:strCache>
                </c:strRef>
              </c:tx>
              <c:dLblPos val="t"/>
              <c:showLegendKey val="0"/>
              <c:showVal val="1"/>
              <c:showCatName val="0"/>
              <c:showSerName val="0"/>
              <c:showPercent val="0"/>
              <c:showBubbleSize val="0"/>
            </c:dLbl>
            <c:dLbl>
              <c:idx val="4"/>
              <c:layout>
                <c:manualLayout>
                  <c:x val="-7.3518973518973518E-2"/>
                  <c:y val="-2.3188219893565936E-2"/>
                </c:manualLayout>
              </c:layout>
              <c:tx>
                <c:strRef>
                  <c:f>#REF!</c:f>
                  <c:strCache>
                    <c:ptCount val="1"/>
                    <c:pt idx="0">
                      <c:v>Egypt</c:v>
                    </c:pt>
                  </c:strCache>
                </c:strRef>
              </c:tx>
              <c:dLblPos val="r"/>
              <c:showLegendKey val="0"/>
              <c:showVal val="1"/>
              <c:showCatName val="0"/>
              <c:showSerName val="0"/>
              <c:showPercent val="0"/>
              <c:showBubbleSize val="0"/>
            </c:dLbl>
            <c:dLbl>
              <c:idx val="5"/>
              <c:layout>
                <c:manualLayout>
                  <c:x val="1.9689338586976381E-3"/>
                  <c:y val="-1.0656891572764008E-2"/>
                </c:manualLayout>
              </c:layout>
              <c:tx>
                <c:strRef>
                  <c:f>#REF!</c:f>
                  <c:strCache>
                    <c:ptCount val="1"/>
                    <c:pt idx="0">
                      <c:v>India</c:v>
                    </c:pt>
                  </c:strCache>
                </c:strRef>
              </c:tx>
              <c:dLblPos val="r"/>
              <c:showLegendKey val="0"/>
              <c:showVal val="1"/>
              <c:showCatName val="0"/>
              <c:showSerName val="0"/>
              <c:showPercent val="0"/>
              <c:showBubbleSize val="0"/>
            </c:dLbl>
            <c:dLbl>
              <c:idx val="6"/>
              <c:layout>
                <c:manualLayout>
                  <c:x val="-3.9946818686976131E-2"/>
                  <c:y val="-3.5719548214367951E-2"/>
                </c:manualLayout>
              </c:layout>
              <c:tx>
                <c:strRef>
                  <c:f>#REF!</c:f>
                  <c:strCache>
                    <c:ptCount val="1"/>
                    <c:pt idx="0">
                      <c:v>Indonesia</c:v>
                    </c:pt>
                  </c:strCache>
                </c:strRef>
              </c:tx>
              <c:dLblPos val="r"/>
              <c:showLegendKey val="0"/>
              <c:showVal val="1"/>
              <c:showCatName val="0"/>
              <c:showSerName val="0"/>
              <c:showPercent val="0"/>
              <c:showBubbleSize val="0"/>
            </c:dLbl>
            <c:dLbl>
              <c:idx val="7"/>
              <c:layout>
                <c:manualLayout>
                  <c:x val="-4.4246572986730473E-2"/>
                  <c:y val="-1.9011110453298601E-2"/>
                </c:manualLayout>
              </c:layout>
              <c:tx>
                <c:strRef>
                  <c:f>#REF!</c:f>
                  <c:strCache>
                    <c:ptCount val="1"/>
                    <c:pt idx="0">
                      <c:v>Kazakhstan</c:v>
                    </c:pt>
                  </c:strCache>
                </c:strRef>
              </c:tx>
              <c:dLblPos val="r"/>
              <c:showLegendKey val="0"/>
              <c:showVal val="1"/>
              <c:showCatName val="0"/>
              <c:showSerName val="0"/>
              <c:showPercent val="0"/>
              <c:showBubbleSize val="0"/>
            </c:dLbl>
            <c:dLbl>
              <c:idx val="8"/>
              <c:tx>
                <c:strRef>
                  <c:f>#REF!</c:f>
                  <c:strCache>
                    <c:ptCount val="1"/>
                    <c:pt idx="0">
                      <c:v>Kenya</c:v>
                    </c:pt>
                  </c:strCache>
                </c:strRef>
              </c:tx>
              <c:dLblPos val="t"/>
              <c:showLegendKey val="0"/>
              <c:showVal val="1"/>
              <c:showCatName val="0"/>
              <c:showSerName val="0"/>
              <c:showPercent val="0"/>
              <c:showBubbleSize val="0"/>
            </c:dLbl>
            <c:dLbl>
              <c:idx val="9"/>
              <c:layout>
                <c:manualLayout>
                  <c:x val="-3.3207151317387537E-2"/>
                  <c:y val="-1.6922555733164941E-2"/>
                </c:manualLayout>
              </c:layout>
              <c:tx>
                <c:strRef>
                  <c:f>#REF!</c:f>
                  <c:strCache>
                    <c:ptCount val="1"/>
                    <c:pt idx="0">
                      <c:v>Mexico</c:v>
                    </c:pt>
                  </c:strCache>
                </c:strRef>
              </c:tx>
              <c:dLblPos val="r"/>
              <c:showLegendKey val="0"/>
              <c:showVal val="1"/>
              <c:showCatName val="0"/>
              <c:showSerName val="0"/>
              <c:showPercent val="0"/>
              <c:showBubbleSize val="0"/>
            </c:dLbl>
            <c:dLbl>
              <c:idx val="10"/>
              <c:tx>
                <c:strRef>
                  <c:f>#REF!</c:f>
                  <c:strCache>
                    <c:ptCount val="1"/>
                    <c:pt idx="0">
                      <c:v>Pakistan </c:v>
                    </c:pt>
                  </c:strCache>
                </c:strRef>
              </c:tx>
              <c:dLblPos val="t"/>
              <c:showLegendKey val="0"/>
              <c:showVal val="1"/>
              <c:showCatName val="0"/>
              <c:showSerName val="0"/>
              <c:showPercent val="0"/>
              <c:showBubbleSize val="0"/>
            </c:dLbl>
            <c:dLbl>
              <c:idx val="11"/>
              <c:tx>
                <c:strRef>
                  <c:f>#REF!</c:f>
                  <c:strCache>
                    <c:ptCount val="1"/>
                    <c:pt idx="0">
                      <c:v>Russia</c:v>
                    </c:pt>
                  </c:strCache>
                </c:strRef>
              </c:tx>
              <c:dLblPos val="t"/>
              <c:showLegendKey val="0"/>
              <c:showVal val="1"/>
              <c:showCatName val="0"/>
              <c:showSerName val="0"/>
              <c:showPercent val="0"/>
              <c:showBubbleSize val="0"/>
            </c:dLbl>
            <c:dLbl>
              <c:idx val="12"/>
              <c:tx>
                <c:strRef>
                  <c:f>#REF!</c:f>
                  <c:strCache>
                    <c:ptCount val="1"/>
                    <c:pt idx="0">
                      <c:v>Senegal</c:v>
                    </c:pt>
                  </c:strCache>
                </c:strRef>
              </c:tx>
              <c:dLblPos val="t"/>
              <c:showLegendKey val="0"/>
              <c:showVal val="1"/>
              <c:showCatName val="0"/>
              <c:showSerName val="0"/>
              <c:showPercent val="0"/>
              <c:showBubbleSize val="0"/>
            </c:dLbl>
            <c:dLbl>
              <c:idx val="13"/>
              <c:tx>
                <c:strRef>
                  <c:f>#REF!</c:f>
                  <c:strCache>
                    <c:ptCount val="1"/>
                    <c:pt idx="0">
                      <c:v>South Africa</c:v>
                    </c:pt>
                  </c:strCache>
                </c:strRef>
              </c:tx>
              <c:dLblPos val="t"/>
              <c:showLegendKey val="0"/>
              <c:showVal val="1"/>
              <c:showCatName val="0"/>
              <c:showSerName val="0"/>
              <c:showPercent val="0"/>
              <c:showBubbleSize val="0"/>
            </c:dLbl>
            <c:dLbl>
              <c:idx val="14"/>
              <c:tx>
                <c:strRef>
                  <c:f>#REF!</c:f>
                  <c:strCache>
                    <c:ptCount val="1"/>
                    <c:pt idx="0">
                      <c:v>Tanzania</c:v>
                    </c:pt>
                  </c:strCache>
                </c:strRef>
              </c:tx>
              <c:dLblPos val="t"/>
              <c:showLegendKey val="0"/>
              <c:showVal val="1"/>
              <c:showCatName val="0"/>
              <c:showSerName val="0"/>
              <c:showPercent val="0"/>
              <c:showBubbleSize val="0"/>
            </c:dLbl>
            <c:dLbl>
              <c:idx val="15"/>
              <c:tx>
                <c:strRef>
                  <c:f>#REF!</c:f>
                  <c:strCache>
                    <c:ptCount val="1"/>
                    <c:pt idx="0">
                      <c:v>Thailand</c:v>
                    </c:pt>
                  </c:strCache>
                </c:strRef>
              </c:tx>
              <c:dLblPos val="t"/>
              <c:showLegendKey val="0"/>
              <c:showVal val="1"/>
              <c:showCatName val="0"/>
              <c:showSerName val="0"/>
              <c:showPercent val="0"/>
              <c:showBubbleSize val="0"/>
            </c:dLbl>
            <c:dLbl>
              <c:idx val="16"/>
              <c:tx>
                <c:strRef>
                  <c:f>#REF!</c:f>
                  <c:strCache>
                    <c:ptCount val="1"/>
                    <c:pt idx="0">
                      <c:v>Turkey</c:v>
                    </c:pt>
                  </c:strCache>
                </c:strRef>
              </c:tx>
              <c:dLblPos val="t"/>
              <c:showLegendKey val="0"/>
              <c:showVal val="1"/>
              <c:showCatName val="0"/>
              <c:showSerName val="0"/>
              <c:showPercent val="0"/>
              <c:showBubbleSize val="0"/>
            </c:dLbl>
            <c:dLbl>
              <c:idx val="17"/>
              <c:layout>
                <c:manualLayout>
                  <c:x val="-7.1498771498771457E-2"/>
                  <c:y val="-2.1411797209559342E-4"/>
                </c:manualLayout>
              </c:layout>
              <c:tx>
                <c:strRef>
                  <c:f>#REF!</c:f>
                  <c:strCache>
                    <c:ptCount val="1"/>
                    <c:pt idx="0">
                      <c:v>Ukraine</c:v>
                    </c:pt>
                  </c:strCache>
                </c:strRef>
              </c:tx>
              <c:dLblPos val="r"/>
              <c:showLegendKey val="0"/>
              <c:showVal val="1"/>
              <c:showCatName val="0"/>
              <c:showSerName val="0"/>
              <c:showPercent val="0"/>
              <c:showBubbleSize val="0"/>
            </c:dLbl>
            <c:dLbl>
              <c:idx val="18"/>
              <c:tx>
                <c:strRef>
                  <c:f>#REF!</c:f>
                  <c:strCache>
                    <c:ptCount val="1"/>
                    <c:pt idx="0">
                      <c:v>Viet Nam</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trendline>
            <c:spPr>
              <a:ln w="19050">
                <a:solidFill>
                  <a:schemeClr val="tx1"/>
                </a:solidFill>
              </a:ln>
            </c:spPr>
            <c:trendlineType val="linear"/>
            <c:dispRSqr val="0"/>
            <c:dispEq val="0"/>
          </c:trendline>
          <c:trendline>
            <c:trendlineType val="linear"/>
            <c:dispRSqr val="0"/>
            <c:dispEq val="0"/>
          </c:trendline>
          <c:xVal>
            <c:numRef>
              <c:f>'TEST AGEI and Growth not nor'!$C$6:$C$24</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'TEST AGEI and Growth not nor'!$B$6:$B$24</c:f>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dLbls>
          <c:showLegendKey val="0"/>
          <c:showVal val="0"/>
          <c:showCatName val="0"/>
          <c:showSerName val="0"/>
          <c:showPercent val="0"/>
          <c:showBubbleSize val="0"/>
        </c:dLbls>
        <c:axId val="166033664"/>
        <c:axId val="172914176"/>
      </c:scatterChart>
      <c:valAx>
        <c:axId val="166033664"/>
        <c:scaling>
          <c:orientation val="minMax"/>
          <c:min val="0"/>
        </c:scaling>
        <c:delete val="0"/>
        <c:axPos val="b"/>
        <c:numFmt formatCode="0.00" sourceLinked="1"/>
        <c:majorTickMark val="out"/>
        <c:minorTickMark val="none"/>
        <c:tickLblPos val="nextTo"/>
        <c:spPr>
          <a:ln w="25400"/>
        </c:spPr>
        <c:txPr>
          <a:bodyPr/>
          <a:lstStyle/>
          <a:p>
            <a:pPr>
              <a:defRPr b="1"/>
            </a:pPr>
            <a:endParaRPr lang="en-US"/>
          </a:p>
        </c:txPr>
        <c:crossAx val="172914176"/>
        <c:crosses val="autoZero"/>
        <c:crossBetween val="midCat"/>
      </c:valAx>
      <c:valAx>
        <c:axId val="172914176"/>
        <c:scaling>
          <c:orientation val="minMax"/>
          <c:min val="0"/>
        </c:scaling>
        <c:delete val="0"/>
        <c:axPos val="l"/>
        <c:majorGridlines/>
        <c:numFmt formatCode="#\ ##0.0" sourceLinked="0"/>
        <c:majorTickMark val="out"/>
        <c:minorTickMark val="none"/>
        <c:tickLblPos val="nextTo"/>
        <c:spPr>
          <a:ln w="25400"/>
        </c:spPr>
        <c:txPr>
          <a:bodyPr/>
          <a:lstStyle/>
          <a:p>
            <a:pPr>
              <a:defRPr b="1"/>
            </a:pPr>
            <a:endParaRPr lang="en-US"/>
          </a:p>
        </c:txPr>
        <c:crossAx val="166033664"/>
        <c:crosses val="autoZero"/>
        <c:crossBetween val="midCat"/>
      </c:valAx>
      <c:spPr>
        <a:solidFill>
          <a:schemeClr val="accent1">
            <a:lumMod val="20000"/>
            <a:lumOff val="80000"/>
          </a:schemeClr>
        </a:solidFill>
        <a:ln>
          <a:noFill/>
        </a:ln>
      </c:spPr>
    </c:plotArea>
    <c:legend>
      <c:legendPos val="t"/>
      <c:layout>
        <c:manualLayout>
          <c:xMode val="edge"/>
          <c:yMode val="edge"/>
          <c:x val="6.926910834181732E-2"/>
          <c:y val="2.5062656641604009E-2"/>
          <c:w val="0.88077771477419664"/>
          <c:h val="4.7867536294805273E-2"/>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0"/>
  <sheetViews>
    <sheetView zoomScale="12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607219</xdr:colOff>
      <xdr:row>50</xdr:row>
      <xdr:rowOff>116681</xdr:rowOff>
    </xdr:from>
    <xdr:to>
      <xdr:col>15</xdr:col>
      <xdr:colOff>35719</xdr:colOff>
      <xdr:row>86</xdr:row>
      <xdr:rowOff>21431</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0.82473</cdr:x>
      <cdr:y>0.85589</cdr:y>
    </cdr:from>
    <cdr:to>
      <cdr:x>0.87469</cdr:x>
      <cdr:y>0.94737</cdr:y>
    </cdr:to>
    <cdr:sp macro="" textlink="">
      <cdr:nvSpPr>
        <cdr:cNvPr id="3" name="Oval 2"/>
        <cdr:cNvSpPr/>
      </cdr:nvSpPr>
      <cdr:spPr>
        <a:xfrm xmlns:a="http://schemas.openxmlformats.org/drawingml/2006/main">
          <a:off x="7673340" y="5204460"/>
          <a:ext cx="464820" cy="556260"/>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0.14657</cdr:x>
      <cdr:y>0.82445</cdr:y>
    </cdr:from>
    <cdr:to>
      <cdr:x>0.17195</cdr:x>
      <cdr:y>0.97806</cdr:y>
    </cdr:to>
    <cdr:sp macro="" textlink="">
      <cdr:nvSpPr>
        <cdr:cNvPr id="4" name="Oval 3"/>
        <cdr:cNvSpPr/>
      </cdr:nvSpPr>
      <cdr:spPr>
        <a:xfrm xmlns:a="http://schemas.openxmlformats.org/drawingml/2006/main">
          <a:off x="1363981" y="5010150"/>
          <a:ext cx="236219" cy="933450"/>
        </a:xfrm>
        <a:prstGeom xmlns:a="http://schemas.openxmlformats.org/drawingml/2006/main" prst="ellipse">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402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0.46027</cdr:x>
      <cdr:y>0.12782</cdr:y>
    </cdr:from>
    <cdr:to>
      <cdr:x>0.7715</cdr:x>
      <cdr:y>0.17544</cdr:y>
    </cdr:to>
    <cdr:sp macro="" textlink="">
      <cdr:nvSpPr>
        <cdr:cNvPr id="9217" name="Text Box 2"/>
        <cdr:cNvSpPr txBox="1">
          <a:spLocks xmlns:a="http://schemas.openxmlformats.org/drawingml/2006/main" noChangeArrowheads="1"/>
        </cdr:cNvSpPr>
      </cdr:nvSpPr>
      <cdr:spPr bwMode="auto">
        <a:xfrm xmlns:a="http://schemas.openxmlformats.org/drawingml/2006/main">
          <a:off x="4282407" y="777254"/>
          <a:ext cx="2895633" cy="289566"/>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defRPr sz="1000"/>
          </a:pPr>
          <a:r>
            <a:rPr lang="en-GB" sz="1400" b="1" i="0" u="none" strike="noStrike" baseline="0">
              <a:solidFill>
                <a:srgbClr val="000000"/>
              </a:solidFill>
              <a:latin typeface="Calibri"/>
            </a:rPr>
            <a:t>Agricultural Value Added Growth</a:t>
          </a:r>
        </a:p>
        <a:p xmlns:a="http://schemas.openxmlformats.org/drawingml/2006/main">
          <a:pPr algn="l" rtl="0">
            <a:defRPr sz="1000"/>
          </a:pPr>
          <a:endParaRPr lang="en-GB" sz="1100" b="0" i="0" u="none" strike="noStrike" baseline="0">
            <a:solidFill>
              <a:srgbClr val="000000"/>
            </a:solidFill>
            <a:latin typeface="Calibri"/>
          </a:endParaRPr>
        </a:p>
      </cdr:txBody>
    </cdr:sp>
  </cdr:relSizeAnchor>
  <cdr:relSizeAnchor xmlns:cdr="http://schemas.openxmlformats.org/drawingml/2006/chartDrawing">
    <cdr:from>
      <cdr:x>0.84357</cdr:x>
      <cdr:y>0.55514</cdr:y>
    </cdr:from>
    <cdr:to>
      <cdr:x>0.95168</cdr:x>
      <cdr:y>0.60276</cdr:y>
    </cdr:to>
    <cdr:sp macro="" textlink="">
      <cdr:nvSpPr>
        <cdr:cNvPr id="9218" name="Text Box 2"/>
        <cdr:cNvSpPr txBox="1">
          <a:spLocks xmlns:a="http://schemas.openxmlformats.org/drawingml/2006/main" noChangeArrowheads="1"/>
        </cdr:cNvSpPr>
      </cdr:nvSpPr>
      <cdr:spPr bwMode="auto">
        <a:xfrm xmlns:a="http://schemas.openxmlformats.org/drawingml/2006/main">
          <a:off x="7848583" y="3375650"/>
          <a:ext cx="1005858" cy="289566"/>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defRPr sz="1000"/>
          </a:pPr>
          <a:r>
            <a:rPr lang="en-GB" sz="1400" b="1" i="0" u="none" strike="noStrike" baseline="0">
              <a:solidFill>
                <a:srgbClr val="000000"/>
              </a:solidFill>
              <a:latin typeface="Calibri"/>
            </a:rPr>
            <a:t>AGEI Score</a:t>
          </a:r>
        </a:p>
        <a:p xmlns:a="http://schemas.openxmlformats.org/drawingml/2006/main">
          <a:pPr algn="l" rtl="0">
            <a:defRPr sz="1000"/>
          </a:pPr>
          <a:endParaRPr lang="en-GB" sz="1400" b="1" i="0" u="none" strike="noStrike" baseline="0">
            <a:solidFill>
              <a:srgbClr val="000000"/>
            </a:solidFill>
            <a:latin typeface="Calibri"/>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269125-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10" zoomScale="80" zoomScaleNormal="80" workbookViewId="0">
      <selection activeCell="A40" sqref="A40"/>
    </sheetView>
  </sheetViews>
  <sheetFormatPr defaultRowHeight="13.8" x14ac:dyDescent="0.25"/>
  <cols>
    <col min="2" max="3" width="11" customWidth="1"/>
    <col min="4" max="4" width="10.6640625" customWidth="1"/>
    <col min="5" max="5" width="11" customWidth="1"/>
    <col min="6" max="6" width="11.5546875" customWidth="1"/>
  </cols>
  <sheetData>
    <row r="1" spans="1:8" s="11" customFormat="1" x14ac:dyDescent="0.25">
      <c r="A1" s="12" t="s">
        <v>42</v>
      </c>
    </row>
    <row r="2" spans="1:8" s="11" customFormat="1" ht="13.2" x14ac:dyDescent="0.25">
      <c r="A2" s="11" t="s">
        <v>43</v>
      </c>
      <c r="B2" s="11" t="s">
        <v>44</v>
      </c>
    </row>
    <row r="3" spans="1:8" s="11" customFormat="1" ht="13.2" x14ac:dyDescent="0.25">
      <c r="A3" s="11" t="s">
        <v>45</v>
      </c>
    </row>
    <row r="4" spans="1:8" s="11" customFormat="1" x14ac:dyDescent="0.25">
      <c r="A4" s="12" t="s">
        <v>46</v>
      </c>
    </row>
    <row r="5" spans="1:8" s="11" customFormat="1" ht="13.2" x14ac:dyDescent="0.25"/>
    <row r="6" spans="1:8" x14ac:dyDescent="0.25">
      <c r="A6" s="7" t="s">
        <v>39</v>
      </c>
      <c r="B6" s="8"/>
      <c r="C6" s="8"/>
      <c r="D6" s="8"/>
      <c r="E6" s="8"/>
      <c r="F6" s="8"/>
      <c r="G6" s="8"/>
    </row>
    <row r="7" spans="1:8" ht="41.4" x14ac:dyDescent="0.25">
      <c r="B7" s="5" t="s">
        <v>21</v>
      </c>
      <c r="C7" s="5" t="s">
        <v>36</v>
      </c>
      <c r="D7" s="5" t="s">
        <v>37</v>
      </c>
      <c r="E7" s="5" t="s">
        <v>38</v>
      </c>
      <c r="F7" s="5" t="s">
        <v>35</v>
      </c>
    </row>
    <row r="8" spans="1:8" x14ac:dyDescent="0.25">
      <c r="B8" s="3"/>
      <c r="C8" s="3"/>
      <c r="D8" s="3"/>
      <c r="E8" s="3"/>
      <c r="F8" s="3"/>
    </row>
    <row r="9" spans="1:8" x14ac:dyDescent="0.25">
      <c r="A9" t="s">
        <v>9</v>
      </c>
      <c r="B9" s="3">
        <v>1.972512745867572</v>
      </c>
      <c r="C9" s="3">
        <v>2.3948695510254008</v>
      </c>
      <c r="D9" s="3">
        <v>0.8998347571442441</v>
      </c>
      <c r="E9" s="3">
        <v>1.1739462295664806</v>
      </c>
      <c r="F9" s="3">
        <v>1.9763243236779873</v>
      </c>
      <c r="H9" s="6"/>
    </row>
    <row r="10" spans="1:8" x14ac:dyDescent="0.25">
      <c r="A10" t="s">
        <v>26</v>
      </c>
      <c r="B10" s="3">
        <v>1.9640097368779303</v>
      </c>
      <c r="C10" s="3">
        <v>1.67944538626342</v>
      </c>
      <c r="D10" s="3">
        <v>1.8544894643596501</v>
      </c>
      <c r="E10" s="3">
        <v>2.3801650386245918</v>
      </c>
      <c r="F10" s="3">
        <v>1.4001344479226321</v>
      </c>
      <c r="H10" s="6"/>
    </row>
    <row r="11" spans="1:8" x14ac:dyDescent="0.25">
      <c r="A11" t="s">
        <v>18</v>
      </c>
      <c r="B11" s="3">
        <v>1.7019454359864878</v>
      </c>
      <c r="C11" s="3">
        <v>0.94701267426732605</v>
      </c>
      <c r="D11" s="3">
        <v>-0.38097925375307751</v>
      </c>
      <c r="E11" s="3">
        <v>1.6756325406230532</v>
      </c>
      <c r="F11" s="3">
        <v>2.5834066971079319</v>
      </c>
      <c r="H11" s="6"/>
    </row>
    <row r="12" spans="1:8" x14ac:dyDescent="0.25">
      <c r="A12" t="s">
        <v>24</v>
      </c>
      <c r="B12" s="3">
        <v>0.96052808555456604</v>
      </c>
      <c r="C12" s="3">
        <v>1.5798771517049341</v>
      </c>
      <c r="D12" s="3">
        <v>0.74872478379905549</v>
      </c>
      <c r="E12" s="3">
        <v>0.70357334122034854</v>
      </c>
      <c r="F12" s="3">
        <v>0.57880401172433249</v>
      </c>
      <c r="H12" s="6"/>
    </row>
    <row r="13" spans="1:8" x14ac:dyDescent="0.25">
      <c r="A13" t="s">
        <v>11</v>
      </c>
      <c r="B13" s="3">
        <v>0.9415868657723675</v>
      </c>
      <c r="C13" s="3">
        <v>0.38049326637871117</v>
      </c>
      <c r="D13" s="3">
        <v>0.62501028688675164</v>
      </c>
      <c r="E13" s="3">
        <v>0.23144252061654083</v>
      </c>
      <c r="F13" s="3">
        <v>1.2821565587266586</v>
      </c>
      <c r="H13" s="6"/>
    </row>
    <row r="14" spans="1:8" x14ac:dyDescent="0.25">
      <c r="A14" t="s">
        <v>0</v>
      </c>
      <c r="B14" s="3">
        <v>0.83468101808380613</v>
      </c>
      <c r="C14" s="3">
        <v>0.3594658047062913</v>
      </c>
      <c r="D14" s="3">
        <v>0.43119457999431249</v>
      </c>
      <c r="E14" s="3">
        <v>0.25117560628180424</v>
      </c>
      <c r="F14" s="3">
        <v>1.1755439199811317</v>
      </c>
      <c r="H14" s="6"/>
    </row>
    <row r="15" spans="1:8" x14ac:dyDescent="0.25">
      <c r="A15" t="s">
        <v>1</v>
      </c>
      <c r="B15" s="3">
        <v>0.82090514340997234</v>
      </c>
      <c r="C15" s="3">
        <v>1.0941873094028436</v>
      </c>
      <c r="D15" s="3">
        <v>1.1708435349575144</v>
      </c>
      <c r="E15" s="3">
        <v>0.78137107092223113</v>
      </c>
      <c r="F15" s="3">
        <v>0.27663535539139861</v>
      </c>
      <c r="H15" s="6"/>
    </row>
    <row r="16" spans="1:8" x14ac:dyDescent="0.25">
      <c r="A16" t="s">
        <v>17</v>
      </c>
      <c r="B16" s="3">
        <v>0.81180859828488139</v>
      </c>
      <c r="C16" s="3">
        <v>-1.5598821320927939E-2</v>
      </c>
      <c r="D16" s="3">
        <v>0.94391102654549774</v>
      </c>
      <c r="E16" s="3">
        <v>1.4033975505231839</v>
      </c>
      <c r="F16" s="3">
        <v>0.66637535863314012</v>
      </c>
      <c r="H16" s="6"/>
    </row>
    <row r="17" spans="1:16" x14ac:dyDescent="0.25">
      <c r="A17" t="s">
        <v>12</v>
      </c>
      <c r="B17" s="3">
        <v>0.72625027776523299</v>
      </c>
      <c r="C17" s="3">
        <v>-2.5658267992618444E-2</v>
      </c>
      <c r="D17" s="3">
        <v>0.89688173761381207</v>
      </c>
      <c r="E17" s="3">
        <v>0.12128008767453438</v>
      </c>
      <c r="F17" s="3">
        <v>0.93365109234011834</v>
      </c>
      <c r="H17" s="6"/>
      <c r="L17" t="s">
        <v>19</v>
      </c>
    </row>
    <row r="18" spans="1:16" x14ac:dyDescent="0.25">
      <c r="A18" t="s">
        <v>4</v>
      </c>
      <c r="B18" s="3">
        <v>0.67838391523796937</v>
      </c>
      <c r="C18" s="3">
        <v>4.1376118578000269E-2</v>
      </c>
      <c r="D18" s="3">
        <v>1.2151228113440593</v>
      </c>
      <c r="E18" s="3">
        <v>-0.29385881287965399</v>
      </c>
      <c r="F18" s="3">
        <v>0.77801937590978176</v>
      </c>
      <c r="H18" s="6"/>
    </row>
    <row r="19" spans="1:16" x14ac:dyDescent="0.25">
      <c r="A19" t="s">
        <v>6</v>
      </c>
      <c r="B19" s="3">
        <v>0.57249425039810808</v>
      </c>
      <c r="C19" s="3">
        <v>0.81316385187772999</v>
      </c>
      <c r="D19" s="3">
        <v>-7.8615825267187689E-2</v>
      </c>
      <c r="E19" s="3">
        <v>0.54309045382035337</v>
      </c>
      <c r="F19" s="3">
        <v>0.63260798325925938</v>
      </c>
      <c r="H19" s="6"/>
      <c r="P19" t="s">
        <v>19</v>
      </c>
    </row>
    <row r="20" spans="1:16" x14ac:dyDescent="0.25">
      <c r="A20" t="s">
        <v>3</v>
      </c>
      <c r="B20" s="3">
        <v>0.42025041831171545</v>
      </c>
      <c r="C20" s="3">
        <v>7.011858009899273E-2</v>
      </c>
      <c r="D20" s="3">
        <v>0.44796680635260866</v>
      </c>
      <c r="E20" s="3">
        <v>0.10561791341522796</v>
      </c>
      <c r="F20" s="3">
        <v>0.52827730868725853</v>
      </c>
      <c r="H20" s="6"/>
    </row>
    <row r="21" spans="1:16" x14ac:dyDescent="0.25">
      <c r="A21" t="s">
        <v>2</v>
      </c>
      <c r="B21" s="3">
        <v>0.29863824906191411</v>
      </c>
      <c r="C21" s="3">
        <v>1.1963726770486844</v>
      </c>
      <c r="D21" s="3">
        <v>0.71693196366655043</v>
      </c>
      <c r="E21" s="3">
        <v>0.59617057459799139</v>
      </c>
      <c r="F21" s="3">
        <v>-0.49895375227209215</v>
      </c>
      <c r="H21" s="6"/>
    </row>
    <row r="22" spans="1:16" x14ac:dyDescent="0.25">
      <c r="A22" t="s">
        <v>28</v>
      </c>
      <c r="B22" s="3">
        <v>0.12767327018275712</v>
      </c>
      <c r="C22" s="3">
        <v>-9.9187845337934899E-2</v>
      </c>
      <c r="D22" s="3">
        <v>0.71266685929059326</v>
      </c>
      <c r="E22" s="3">
        <v>0.27385793846790024</v>
      </c>
      <c r="F22" s="3">
        <v>-0.16016523430612398</v>
      </c>
      <c r="H22" s="6"/>
    </row>
    <row r="23" spans="1:16" x14ac:dyDescent="0.25">
      <c r="A23" t="s">
        <v>32</v>
      </c>
      <c r="B23" s="3">
        <v>8.7864770736369197E-2</v>
      </c>
      <c r="C23" s="3">
        <v>0.38765513766658011</v>
      </c>
      <c r="D23" s="3">
        <v>-5.5683401700377853E-2</v>
      </c>
      <c r="E23" s="3">
        <v>0.20246758732821674</v>
      </c>
      <c r="F23" s="3">
        <v>-3.3708311114136608E-2</v>
      </c>
      <c r="H23" s="6"/>
    </row>
    <row r="24" spans="1:16" x14ac:dyDescent="0.25">
      <c r="A24" t="s">
        <v>8</v>
      </c>
      <c r="B24" s="3">
        <v>6.5033959645309836E-2</v>
      </c>
      <c r="C24" s="3">
        <v>0.8483935686672508</v>
      </c>
      <c r="D24" s="3">
        <v>-3.5145940501160627E-2</v>
      </c>
      <c r="E24" s="3">
        <v>0.34686357561627995</v>
      </c>
      <c r="F24" s="3">
        <v>-0.33726523127718711</v>
      </c>
      <c r="H24" s="6"/>
    </row>
    <row r="25" spans="1:16" x14ac:dyDescent="0.25">
      <c r="A25" t="s">
        <v>34</v>
      </c>
      <c r="B25" s="3">
        <v>-1.1789667597930701E-3</v>
      </c>
      <c r="C25" s="3">
        <v>0.12376358447240264</v>
      </c>
      <c r="D25" s="3">
        <v>-0.11382728622281989</v>
      </c>
      <c r="E25" s="3">
        <v>-0.807204345613449</v>
      </c>
      <c r="F25" s="3">
        <v>0.257698695987435</v>
      </c>
      <c r="H25" s="6"/>
    </row>
    <row r="26" spans="1:16" x14ac:dyDescent="0.25">
      <c r="A26" t="s">
        <v>31</v>
      </c>
      <c r="B26" s="3">
        <v>-1.5292723191275448E-2</v>
      </c>
      <c r="C26" s="3">
        <v>-0.39342592636809098</v>
      </c>
      <c r="D26" s="3">
        <v>0.72592884438198202</v>
      </c>
      <c r="E26" s="3">
        <v>0.21865091145465407</v>
      </c>
      <c r="F26" s="3">
        <v>-0.30027194091874226</v>
      </c>
      <c r="H26" s="6"/>
    </row>
    <row r="27" spans="1:16" x14ac:dyDescent="0.25">
      <c r="A27" t="s">
        <v>22</v>
      </c>
      <c r="B27" s="3">
        <v>-0.2546353262281158</v>
      </c>
      <c r="C27" s="3">
        <v>-0.14017338745164956</v>
      </c>
      <c r="D27" s="3">
        <v>0.39089143664044484</v>
      </c>
      <c r="E27" s="3">
        <v>0.16098407142038243</v>
      </c>
      <c r="F27" s="3">
        <v>-0.68961934805299929</v>
      </c>
      <c r="H27" s="6"/>
    </row>
    <row r="28" spans="1:16" x14ac:dyDescent="0.25">
      <c r="A28" t="s">
        <v>30</v>
      </c>
      <c r="B28" s="3">
        <v>-0.30892770314701951</v>
      </c>
      <c r="C28" s="3">
        <v>-0.7151880323286719</v>
      </c>
      <c r="D28" s="3">
        <v>0.51993321397979897</v>
      </c>
      <c r="E28" s="3">
        <v>-1.2465365742229448</v>
      </c>
      <c r="F28" s="3">
        <v>-0.16375329389129445</v>
      </c>
      <c r="H28" s="6"/>
    </row>
    <row r="29" spans="1:16" x14ac:dyDescent="0.25">
      <c r="A29" t="s">
        <v>15</v>
      </c>
      <c r="B29" s="3">
        <v>-0.34385853391761351</v>
      </c>
      <c r="C29" s="3">
        <v>-0.64343115151531194</v>
      </c>
      <c r="D29" s="3">
        <v>-0.73855348350132222</v>
      </c>
      <c r="E29" s="3">
        <v>0.81376451378936898</v>
      </c>
      <c r="F29" s="3">
        <v>-0.26826756339145641</v>
      </c>
      <c r="H29" s="6"/>
    </row>
    <row r="30" spans="1:16" x14ac:dyDescent="0.25">
      <c r="A30" t="s">
        <v>5</v>
      </c>
      <c r="B30" s="3">
        <v>-0.42111207279989482</v>
      </c>
      <c r="C30" s="3">
        <v>-1.6795175840420877</v>
      </c>
      <c r="D30" s="3">
        <v>0.84987233045444077</v>
      </c>
      <c r="E30" s="3">
        <v>-0.93401990538961643</v>
      </c>
      <c r="F30" s="3">
        <v>-0.22869063751978339</v>
      </c>
      <c r="H30" s="6"/>
    </row>
    <row r="31" spans="1:16" x14ac:dyDescent="0.25">
      <c r="A31" t="s">
        <v>16</v>
      </c>
      <c r="B31" s="3">
        <v>-0.75922844506066112</v>
      </c>
      <c r="C31" s="3">
        <v>0.46782852883534737</v>
      </c>
      <c r="D31" s="3">
        <v>-1.3348609485048961</v>
      </c>
      <c r="E31" s="3">
        <v>0.13178355803037559</v>
      </c>
      <c r="F31" s="3">
        <v>-1.0471662503178358</v>
      </c>
      <c r="H31" s="6"/>
    </row>
    <row r="32" spans="1:16" x14ac:dyDescent="0.25">
      <c r="A32" t="s">
        <v>7</v>
      </c>
      <c r="B32" s="3">
        <v>-0.81678946547372633</v>
      </c>
      <c r="C32" s="3">
        <v>-0.22641982427569066</v>
      </c>
      <c r="D32" s="3">
        <v>-1.257457983345134</v>
      </c>
      <c r="E32" s="3">
        <v>-0.66883890621709952</v>
      </c>
      <c r="F32" s="3">
        <v>-0.64099933804216669</v>
      </c>
      <c r="H32" s="6"/>
    </row>
    <row r="33" spans="1:9" x14ac:dyDescent="0.25">
      <c r="A33" t="s">
        <v>25</v>
      </c>
      <c r="B33" s="3">
        <v>-0.93292347116664343</v>
      </c>
      <c r="C33" s="3">
        <v>-0.13122778427279894</v>
      </c>
      <c r="D33" s="3">
        <v>-0.96342852059179074</v>
      </c>
      <c r="E33" s="3">
        <v>-0.67348692031069857</v>
      </c>
      <c r="F33" s="3">
        <v>-1.0603453424888685</v>
      </c>
      <c r="H33" s="6"/>
    </row>
    <row r="34" spans="1:9" x14ac:dyDescent="0.25">
      <c r="A34" t="s">
        <v>23</v>
      </c>
      <c r="B34" s="3">
        <v>-0.93763888697941566</v>
      </c>
      <c r="C34" s="3">
        <v>-0.91176735515308505</v>
      </c>
      <c r="D34" s="3">
        <v>-0.34738666210726721</v>
      </c>
      <c r="E34" s="3">
        <v>-0.34637743910670804</v>
      </c>
      <c r="F34" s="3">
        <v>-1.1475173449249609</v>
      </c>
      <c r="H34" s="6"/>
    </row>
    <row r="35" spans="1:9" x14ac:dyDescent="0.25">
      <c r="A35" t="s">
        <v>33</v>
      </c>
      <c r="B35" s="3">
        <v>-1.092820612889245</v>
      </c>
      <c r="C35" s="3">
        <v>-1.243851493358257</v>
      </c>
      <c r="D35" s="3">
        <v>-0.86558108430414238</v>
      </c>
      <c r="E35" s="3">
        <v>-0.64571303944463154</v>
      </c>
      <c r="F35" s="3">
        <v>-0.94380299124937295</v>
      </c>
      <c r="H35" s="6"/>
    </row>
    <row r="36" spans="1:9" x14ac:dyDescent="0.25">
      <c r="A36" t="s">
        <v>14</v>
      </c>
      <c r="B36" s="3">
        <v>-1.1688800212057913</v>
      </c>
      <c r="C36" s="3">
        <v>-0.90247526826963964</v>
      </c>
      <c r="D36" s="3">
        <v>-1.123696004983129</v>
      </c>
      <c r="E36" s="3">
        <v>-1.0090402322570904</v>
      </c>
      <c r="F36" s="3">
        <v>-0.99476476405175074</v>
      </c>
      <c r="H36" s="6"/>
    </row>
    <row r="37" spans="1:9" x14ac:dyDescent="0.25">
      <c r="A37" t="s">
        <v>13</v>
      </c>
      <c r="B37" s="3">
        <v>-1.2099561928356217</v>
      </c>
      <c r="C37" s="3">
        <v>-1.5848438888876912</v>
      </c>
      <c r="D37" s="3">
        <v>-0.28954397029573742</v>
      </c>
      <c r="E37" s="3">
        <v>-2.4493795517742938</v>
      </c>
      <c r="F37" s="3">
        <v>-0.7486443684586106</v>
      </c>
      <c r="H37" s="6"/>
    </row>
    <row r="38" spans="1:9" x14ac:dyDescent="0.25">
      <c r="A38" t="s">
        <v>10</v>
      </c>
      <c r="B38" s="3">
        <v>-1.5495015117768813</v>
      </c>
      <c r="C38" s="3">
        <v>-1.5693480518349863</v>
      </c>
      <c r="D38" s="3">
        <v>-1.4915827820536949</v>
      </c>
      <c r="E38" s="3">
        <v>-0.65920554785053165</v>
      </c>
      <c r="F38" s="3">
        <v>-1.3686925519476882</v>
      </c>
      <c r="H38" s="6"/>
    </row>
    <row r="39" spans="1:9" x14ac:dyDescent="0.25">
      <c r="A39" t="s">
        <v>27</v>
      </c>
      <c r="B39" s="3">
        <v>-1.5534764523524587</v>
      </c>
      <c r="C39" s="3">
        <v>-1.0581589011970542</v>
      </c>
      <c r="D39" s="3">
        <v>-1.5724153446304585</v>
      </c>
      <c r="E39" s="3">
        <v>-2.027803069886903</v>
      </c>
      <c r="F39" s="3">
        <v>-1.125862057625145</v>
      </c>
      <c r="H39" s="6"/>
    </row>
    <row r="40" spans="1:9" x14ac:dyDescent="0.25">
      <c r="A40" t="s">
        <v>29</v>
      </c>
      <c r="B40" s="3">
        <v>-1.6183463553928286</v>
      </c>
      <c r="C40" s="3">
        <v>-1.0437496073874257</v>
      </c>
      <c r="D40" s="3">
        <v>-2.5014459456491438</v>
      </c>
      <c r="E40" s="3">
        <v>-0.3537707390399587</v>
      </c>
      <c r="F40" s="3">
        <v>-1.3111448074988721</v>
      </c>
      <c r="H40" s="6"/>
    </row>
    <row r="43" spans="1:9" ht="98.25" customHeight="1" x14ac:dyDescent="0.25">
      <c r="A43" s="10" t="s">
        <v>40</v>
      </c>
      <c r="B43" s="10"/>
      <c r="C43" s="10"/>
      <c r="D43" s="10"/>
      <c r="E43" s="10"/>
      <c r="F43" s="10"/>
      <c r="G43" s="10"/>
      <c r="H43" s="10"/>
      <c r="I43" s="10"/>
    </row>
    <row r="44" spans="1:9" x14ac:dyDescent="0.25">
      <c r="A44" s="9" t="s">
        <v>41</v>
      </c>
      <c r="B44" s="8"/>
      <c r="C44" s="8"/>
      <c r="D44" s="8"/>
      <c r="E44" s="8"/>
      <c r="F44" s="8"/>
      <c r="G44" s="8"/>
      <c r="H44" s="8"/>
      <c r="I44" s="8"/>
    </row>
  </sheetData>
  <sortState ref="A6:H37">
    <sortCondition descending="1" ref="B6:B37"/>
  </sortState>
  <mergeCells count="1">
    <mergeCell ref="A43:I43"/>
  </mergeCells>
  <hyperlinks>
    <hyperlink ref="A1" r:id="rId1" display="http://dx.doi.org/10.1787/9789264269125-en"/>
    <hyperlink ref="A4"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D26"/>
  <sheetViews>
    <sheetView workbookViewId="0">
      <selection activeCell="H4" sqref="H4"/>
    </sheetView>
  </sheetViews>
  <sheetFormatPr defaultRowHeight="13.8" x14ac:dyDescent="0.25"/>
  <cols>
    <col min="1" max="1" width="11.6640625" bestFit="1" customWidth="1"/>
    <col min="2" max="2" width="20" customWidth="1"/>
    <col min="3" max="3" width="12" style="2" bestFit="1" customWidth="1"/>
  </cols>
  <sheetData>
    <row r="3" spans="1:4" x14ac:dyDescent="0.25">
      <c r="B3" t="s">
        <v>20</v>
      </c>
    </row>
    <row r="5" spans="1:4" x14ac:dyDescent="0.25">
      <c r="B5" s="1" t="e">
        <f>#REF!</f>
        <v>#REF!</v>
      </c>
      <c r="C5" s="2" t="e">
        <f>#REF!</f>
        <v>#REF!</v>
      </c>
    </row>
    <row r="6" spans="1:4" x14ac:dyDescent="0.25">
      <c r="A6" t="e">
        <f>#REF!</f>
        <v>#REF!</v>
      </c>
      <c r="B6" s="2" t="e">
        <f>#REF!</f>
        <v>#REF!</v>
      </c>
      <c r="C6" s="2" t="e">
        <f>#REF!</f>
        <v>#REF!</v>
      </c>
      <c r="D6" s="4" t="e">
        <f>#REF!</f>
        <v>#REF!</v>
      </c>
    </row>
    <row r="7" spans="1:4" x14ac:dyDescent="0.25">
      <c r="A7" t="e">
        <f>#REF!</f>
        <v>#REF!</v>
      </c>
      <c r="B7" s="2" t="e">
        <f>#REF!</f>
        <v>#REF!</v>
      </c>
      <c r="C7" s="2" t="e">
        <f>#REF!</f>
        <v>#REF!</v>
      </c>
      <c r="D7" s="4" t="e">
        <f>#REF!</f>
        <v>#REF!</v>
      </c>
    </row>
    <row r="8" spans="1:4" x14ac:dyDescent="0.25">
      <c r="A8" t="e">
        <f>#REF!</f>
        <v>#REF!</v>
      </c>
      <c r="B8" s="2" t="e">
        <f>#REF!</f>
        <v>#REF!</v>
      </c>
      <c r="C8" s="2" t="e">
        <f>#REF!</f>
        <v>#REF!</v>
      </c>
      <c r="D8" s="4" t="e">
        <f>#REF!</f>
        <v>#REF!</v>
      </c>
    </row>
    <row r="9" spans="1:4" x14ac:dyDescent="0.25">
      <c r="A9" t="e">
        <f>#REF!</f>
        <v>#REF!</v>
      </c>
      <c r="B9" s="2" t="e">
        <f>#REF!</f>
        <v>#REF!</v>
      </c>
      <c r="C9" s="2" t="e">
        <f>#REF!</f>
        <v>#REF!</v>
      </c>
      <c r="D9" s="4" t="e">
        <f>#REF!</f>
        <v>#REF!</v>
      </c>
    </row>
    <row r="10" spans="1:4" x14ac:dyDescent="0.25">
      <c r="A10" t="e">
        <f>#REF!</f>
        <v>#REF!</v>
      </c>
      <c r="B10" s="2" t="e">
        <f>#REF!</f>
        <v>#REF!</v>
      </c>
      <c r="C10" s="2" t="e">
        <f>#REF!</f>
        <v>#REF!</v>
      </c>
      <c r="D10" s="4" t="e">
        <f>#REF!</f>
        <v>#REF!</v>
      </c>
    </row>
    <row r="11" spans="1:4" x14ac:dyDescent="0.25">
      <c r="A11" t="e">
        <f>#REF!</f>
        <v>#REF!</v>
      </c>
      <c r="B11" s="2" t="e">
        <f>#REF!</f>
        <v>#REF!</v>
      </c>
      <c r="C11" s="2" t="e">
        <f>#REF!</f>
        <v>#REF!</v>
      </c>
      <c r="D11" s="4" t="e">
        <f>#REF!</f>
        <v>#REF!</v>
      </c>
    </row>
    <row r="12" spans="1:4" x14ac:dyDescent="0.25">
      <c r="A12" t="e">
        <f>#REF!</f>
        <v>#REF!</v>
      </c>
      <c r="B12" s="2" t="e">
        <f>#REF!</f>
        <v>#REF!</v>
      </c>
      <c r="C12" s="2" t="e">
        <f>#REF!</f>
        <v>#REF!</v>
      </c>
      <c r="D12" s="4" t="e">
        <f>#REF!</f>
        <v>#REF!</v>
      </c>
    </row>
    <row r="13" spans="1:4" x14ac:dyDescent="0.25">
      <c r="A13" t="e">
        <f>#REF!</f>
        <v>#REF!</v>
      </c>
      <c r="B13" s="2" t="e">
        <f>#REF!</f>
        <v>#REF!</v>
      </c>
      <c r="C13" s="2" t="e">
        <f>#REF!</f>
        <v>#REF!</v>
      </c>
      <c r="D13" s="4" t="e">
        <f>#REF!</f>
        <v>#REF!</v>
      </c>
    </row>
    <row r="14" spans="1:4" x14ac:dyDescent="0.25">
      <c r="A14" t="e">
        <f>#REF!</f>
        <v>#REF!</v>
      </c>
      <c r="B14" s="2" t="e">
        <f>#REF!</f>
        <v>#REF!</v>
      </c>
      <c r="C14" s="2" t="e">
        <f>#REF!</f>
        <v>#REF!</v>
      </c>
      <c r="D14" s="4" t="e">
        <f>#REF!</f>
        <v>#REF!</v>
      </c>
    </row>
    <row r="15" spans="1:4" x14ac:dyDescent="0.25">
      <c r="A15" t="e">
        <f>#REF!</f>
        <v>#REF!</v>
      </c>
      <c r="B15" s="2" t="e">
        <f>#REF!</f>
        <v>#REF!</v>
      </c>
      <c r="C15" s="2" t="e">
        <f>#REF!</f>
        <v>#REF!</v>
      </c>
      <c r="D15" s="4" t="e">
        <f>#REF!</f>
        <v>#REF!</v>
      </c>
    </row>
    <row r="16" spans="1:4" x14ac:dyDescent="0.25">
      <c r="A16" t="e">
        <f>#REF!</f>
        <v>#REF!</v>
      </c>
      <c r="B16" s="2" t="e">
        <f>#REF!</f>
        <v>#REF!</v>
      </c>
      <c r="C16" s="2" t="e">
        <f>#REF!</f>
        <v>#REF!</v>
      </c>
      <c r="D16" s="4" t="e">
        <f>#REF!</f>
        <v>#REF!</v>
      </c>
    </row>
    <row r="17" spans="1:4" x14ac:dyDescent="0.25">
      <c r="A17" t="e">
        <f>#REF!</f>
        <v>#REF!</v>
      </c>
      <c r="B17" s="2" t="e">
        <f>#REF!</f>
        <v>#REF!</v>
      </c>
      <c r="C17" s="2" t="e">
        <f>#REF!</f>
        <v>#REF!</v>
      </c>
      <c r="D17" s="4" t="e">
        <f>#REF!</f>
        <v>#REF!</v>
      </c>
    </row>
    <row r="18" spans="1:4" x14ac:dyDescent="0.25">
      <c r="A18" t="e">
        <f>#REF!</f>
        <v>#REF!</v>
      </c>
      <c r="B18" s="2" t="e">
        <f>#REF!</f>
        <v>#REF!</v>
      </c>
      <c r="C18" s="2" t="e">
        <f>#REF!</f>
        <v>#REF!</v>
      </c>
      <c r="D18" s="4" t="e">
        <f>#REF!</f>
        <v>#REF!</v>
      </c>
    </row>
    <row r="19" spans="1:4" x14ac:dyDescent="0.25">
      <c r="A19" t="e">
        <f>#REF!</f>
        <v>#REF!</v>
      </c>
      <c r="B19" s="2" t="e">
        <f>#REF!</f>
        <v>#REF!</v>
      </c>
      <c r="C19" s="2" t="e">
        <f>#REF!</f>
        <v>#REF!</v>
      </c>
      <c r="D19" s="4" t="e">
        <f>#REF!</f>
        <v>#REF!</v>
      </c>
    </row>
    <row r="20" spans="1:4" x14ac:dyDescent="0.25">
      <c r="A20" t="e">
        <f>#REF!</f>
        <v>#REF!</v>
      </c>
      <c r="B20" s="2" t="e">
        <f>#REF!</f>
        <v>#REF!</v>
      </c>
      <c r="C20" s="2" t="e">
        <f>#REF!</f>
        <v>#REF!</v>
      </c>
      <c r="D20" s="4" t="e">
        <f>#REF!</f>
        <v>#REF!</v>
      </c>
    </row>
    <row r="21" spans="1:4" x14ac:dyDescent="0.25">
      <c r="A21" t="e">
        <f>#REF!</f>
        <v>#REF!</v>
      </c>
      <c r="B21" s="2" t="e">
        <f>#REF!</f>
        <v>#REF!</v>
      </c>
      <c r="C21" s="2" t="e">
        <f>#REF!</f>
        <v>#REF!</v>
      </c>
      <c r="D21" s="4" t="e">
        <f>#REF!</f>
        <v>#REF!</v>
      </c>
    </row>
    <row r="22" spans="1:4" x14ac:dyDescent="0.25">
      <c r="A22" t="e">
        <f>#REF!</f>
        <v>#REF!</v>
      </c>
      <c r="B22" s="2" t="e">
        <f>#REF!</f>
        <v>#REF!</v>
      </c>
      <c r="C22" s="2" t="e">
        <f>#REF!</f>
        <v>#REF!</v>
      </c>
      <c r="D22" s="4" t="e">
        <f>#REF!</f>
        <v>#REF!</v>
      </c>
    </row>
    <row r="23" spans="1:4" x14ac:dyDescent="0.25">
      <c r="A23" t="e">
        <f>#REF!</f>
        <v>#REF!</v>
      </c>
      <c r="B23" s="2" t="e">
        <f>#REF!</f>
        <v>#REF!</v>
      </c>
      <c r="C23" s="2" t="e">
        <f>#REF!</f>
        <v>#REF!</v>
      </c>
      <c r="D23" s="4" t="e">
        <f>#REF!</f>
        <v>#REF!</v>
      </c>
    </row>
    <row r="24" spans="1:4" x14ac:dyDescent="0.25">
      <c r="A24" t="e">
        <f>#REF!</f>
        <v>#REF!</v>
      </c>
      <c r="B24" s="2" t="e">
        <f>#REF!</f>
        <v>#REF!</v>
      </c>
      <c r="C24" s="2" t="e">
        <f>#REF!</f>
        <v>#REF!</v>
      </c>
      <c r="D24" s="4" t="e">
        <f>#REF!</f>
        <v>#REF!</v>
      </c>
    </row>
    <row r="25" spans="1:4" x14ac:dyDescent="0.25">
      <c r="A25" t="e">
        <f>#REF!</f>
        <v>#REF!</v>
      </c>
      <c r="B25" s="2" t="e">
        <f>#REF!</f>
        <v>#REF!</v>
      </c>
      <c r="C25" s="2" t="e">
        <f>#REF!</f>
        <v>#REF!</v>
      </c>
      <c r="D25" s="4" t="e">
        <f>#REF!</f>
        <v>#REF!</v>
      </c>
    </row>
    <row r="26" spans="1:4" x14ac:dyDescent="0.25">
      <c r="A26" t="e">
        <f>#REF!</f>
        <v>#REF!</v>
      </c>
      <c r="B26" s="2" t="e">
        <f>#REF!</f>
        <v>#REF!</v>
      </c>
      <c r="C26" s="2" t="e">
        <f>#REF!</f>
        <v>#REF!</v>
      </c>
      <c r="D26" s="4" t="e">
        <f>#REF!</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Fig 1.20</vt:lpstr>
      <vt:lpstr>TEST AGEI and Growth not nor</vt:lpstr>
      <vt:lpstr>Chart8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2015-08-06T13:46:23Z</cp:lastPrinted>
  <dcterms:created xsi:type="dcterms:W3CDTF">2013-05-29T11:37:42Z</dcterms:created>
  <dcterms:modified xsi:type="dcterms:W3CDTF">2017-01-27T15:48:57Z</dcterms:modified>
</cp:coreProperties>
</file>