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111-EN - Lives in crisis\"/>
    </mc:Choice>
  </mc:AlternateContent>
  <bookViews>
    <workbookView xWindow="0" yWindow="0" windowWidth="20490" windowHeight="7155"/>
  </bookViews>
  <sheets>
    <sheet name="Figure 5.1 " sheetId="1" r:id="rId1"/>
  </sheets>
  <calcPr calcId="162913"/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<sst xmlns="http://schemas.openxmlformats.org/spreadsheetml/2006/main" count="21" uniqueCount="21">
  <si>
    <t>Recipient(s):</t>
  </si>
  <si>
    <t>Flow(s):</t>
  </si>
  <si>
    <t>ODA</t>
  </si>
  <si>
    <t>Amount:</t>
  </si>
  <si>
    <t>Constant Prices (2017 USD millions)</t>
  </si>
  <si>
    <t>Type of Aid:</t>
  </si>
  <si>
    <t>All Types, Total</t>
  </si>
  <si>
    <t>Flow Type(s):</t>
  </si>
  <si>
    <t>Commitments-Total</t>
  </si>
  <si>
    <t>Channels:</t>
  </si>
  <si>
    <t>All Channels, Total</t>
  </si>
  <si>
    <t>ODA (DAC countries)</t>
  </si>
  <si>
    <t>DAC countries bilateral humanitarian ODA</t>
  </si>
  <si>
    <t>%  ODA reported as humanitarian assistance</t>
  </si>
  <si>
    <t>2018 : preliminary data</t>
  </si>
  <si>
    <t>Evolution of DAC members bilateral humanitarian assistance</t>
  </si>
  <si>
    <t>Lives in crisis - © OECD 2019</t>
  </si>
  <si>
    <t>Chapter 5</t>
  </si>
  <si>
    <t>Figure 5.1. The growth in DAC members' bilateral humanitarian assistance</t>
  </si>
  <si>
    <t>Version 1 - Last updated: 12-Jun-2019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</si>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</sst>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,\ &quot;K&quot;\ 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 Narrow"/>
      <family val="2"/>
    </font>
    <font>
      <b/>
      <sz val="20"/>
      <color theme="4"/>
      <name val="Times New Roman"/>
      <family val="1"/>
    </font>
    <font>
      <sz val="10"/>
      <color theme="4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165" fontId="0" fillId="0" borderId="0" xfId="1" applyNumberFormat="1" applyFont="1"/>
    <xf numFmtId="165" fontId="0" fillId="4" borderId="0" xfId="1" applyNumberFormat="1" applyFont="1" applyFill="1"/>
    <xf numFmtId="9" fontId="0" fillId="0" borderId="0" xfId="2" applyFont="1"/>
    <xf numFmtId="166" fontId="0" fillId="0" borderId="0" xfId="0" applyNumberFormat="1"/>
    <xf numFmtId="166" fontId="3" fillId="0" borderId="0" xfId="0" applyNumberFormat="1" applyFont="1"/>
    <xf numFmtId="166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5" borderId="0" xfId="0" applyFont="1" applyFill="1" applyAlignment="1"/>
    <xf numFmtId="0" fontId="8" fillId="5" borderId="0" xfId="3" applyFill="1" applyAlignme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Million USD, 2017 constant</a:t>
            </a:r>
            <a:r>
              <a:rPr lang="en-GB" sz="1000" baseline="0">
                <a:latin typeface="Arial" panose="020B0604020202020204" pitchFamily="34" charset="0"/>
                <a:cs typeface="Arial" panose="020B0604020202020204" pitchFamily="34" charset="0"/>
              </a:rPr>
              <a:t> prices</a:t>
            </a:r>
            <a:endParaRPr lang="en-GB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028260549616123E-2"/>
          <c:y val="0.11439188211709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'Figure 5.1 '!$A$10</c:f>
              <c:strCache>
                <c:ptCount val="1"/>
                <c:pt idx="0">
                  <c:v>DAC countries bilateral humanitarian ODA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cat>
            <c:numRef>
              <c:f>'Figure 5.1 '!$B$8:$S$8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5.1 '!$B$10:$S$10</c:f>
              <c:numCache>
                <c:formatCode>_-* #,##0_-;\-* #,##0_-;_-* "-"??_-;_-@_-</c:formatCode>
                <c:ptCount val="18"/>
                <c:pt idx="0">
                  <c:v>3405.6559999999999</c:v>
                </c:pt>
                <c:pt idx="1">
                  <c:v>3334.098</c:v>
                </c:pt>
                <c:pt idx="2">
                  <c:v>4995.9960000000001</c:v>
                </c:pt>
                <c:pt idx="3">
                  <c:v>8319.1129999999994</c:v>
                </c:pt>
                <c:pt idx="4">
                  <c:v>6738.0469999999996</c:v>
                </c:pt>
                <c:pt idx="5">
                  <c:v>10061.742</c:v>
                </c:pt>
                <c:pt idx="6">
                  <c:v>7094.6589999999997</c:v>
                </c:pt>
                <c:pt idx="7">
                  <c:v>7515.57</c:v>
                </c:pt>
                <c:pt idx="8">
                  <c:v>8916.7330000000002</c:v>
                </c:pt>
                <c:pt idx="9">
                  <c:v>9679.3320000000003</c:v>
                </c:pt>
                <c:pt idx="10">
                  <c:v>10261.297</c:v>
                </c:pt>
                <c:pt idx="11">
                  <c:v>8803.4920000000002</c:v>
                </c:pt>
                <c:pt idx="12">
                  <c:v>8334.3169999999991</c:v>
                </c:pt>
                <c:pt idx="13">
                  <c:v>10333.111999999999</c:v>
                </c:pt>
                <c:pt idx="14">
                  <c:v>13422.925999999999</c:v>
                </c:pt>
                <c:pt idx="15">
                  <c:v>13482.035</c:v>
                </c:pt>
                <c:pt idx="16">
                  <c:v>15722.216</c:v>
                </c:pt>
                <c:pt idx="17">
                  <c:v>16849.847000000002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7-41C5-B46C-01F02184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395208"/>
        <c:axId val="655397832"/>
      </c:areaChart>
      <c:lineChart>
        <c:grouping val="standard"/>
        <c:varyColors val="0"/>
        <c:ser>
          <c:idx val="2"/>
          <c:order val="1"/>
          <c:tx>
            <c:strRef>
              <c:f>'Figure 5.1 '!$A$11</c:f>
              <c:strCache>
                <c:ptCount val="1"/>
                <c:pt idx="0">
                  <c:v>%  ODA reported as humanitarian assistance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5.1 '!$B$8:$S$8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5.1 '!$B$11:$S$11</c:f>
              <c:numCache>
                <c:formatCode>0%</c:formatCode>
                <c:ptCount val="18"/>
                <c:pt idx="0">
                  <c:v>6.1449082704109807E-2</c:v>
                </c:pt>
                <c:pt idx="1">
                  <c:v>6.1777326839309241E-2</c:v>
                </c:pt>
                <c:pt idx="2">
                  <c:v>7.8569161443676636E-2</c:v>
                </c:pt>
                <c:pt idx="3">
                  <c:v>0.10250515044980174</c:v>
                </c:pt>
                <c:pt idx="4">
                  <c:v>8.3414549119326109E-2</c:v>
                </c:pt>
                <c:pt idx="5">
                  <c:v>9.6351004445952876E-2</c:v>
                </c:pt>
                <c:pt idx="6">
                  <c:v>6.6690090297138016E-2</c:v>
                </c:pt>
                <c:pt idx="7">
                  <c:v>8.2426540108770582E-2</c:v>
                </c:pt>
                <c:pt idx="8">
                  <c:v>8.0448135351524966E-2</c:v>
                </c:pt>
                <c:pt idx="9">
                  <c:v>9.1762398397736256E-2</c:v>
                </c:pt>
                <c:pt idx="10">
                  <c:v>9.6424782978438817E-2</c:v>
                </c:pt>
                <c:pt idx="11">
                  <c:v>9.0709946697432237E-2</c:v>
                </c:pt>
                <c:pt idx="12">
                  <c:v>8.7808241233936143E-2</c:v>
                </c:pt>
                <c:pt idx="13">
                  <c:v>9.9207528064861328E-2</c:v>
                </c:pt>
                <c:pt idx="14">
                  <c:v>0.12800706200332712</c:v>
                </c:pt>
                <c:pt idx="15">
                  <c:v>0.11085408148229697</c:v>
                </c:pt>
                <c:pt idx="16">
                  <c:v>0.1234842569048541</c:v>
                </c:pt>
                <c:pt idx="17">
                  <c:v>0.1328112346020702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7-41C5-B46C-01F02184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421472"/>
        <c:axId val="656423768"/>
      </c:lineChart>
      <c:catAx>
        <c:axId val="65539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55397832"/>
        <c:crosses val="autoZero"/>
        <c:auto val="1"/>
        <c:lblAlgn val="ctr"/>
        <c:lblOffset val="100"/>
        <c:noMultiLvlLbl val="0"/>
      </c:catAx>
      <c:valAx>
        <c:axId val="65539783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55395208"/>
        <c:crosses val="autoZero"/>
        <c:crossBetween val="between"/>
      </c:valAx>
      <c:valAx>
        <c:axId val="656423768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56421472"/>
        <c:crosses val="max"/>
        <c:crossBetween val="between"/>
      </c:valAx>
      <c:catAx>
        <c:axId val="65642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64237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  <a:prstDash val="dash"/>
        </a:ln>
        <a:effectLst/>
      </c:spPr>
    </c:plotArea>
    <c:legend>
      <c:legendPos val="t"/>
      <c:layout>
        <c:manualLayout>
          <c:xMode val="edge"/>
          <c:yMode val="edge"/>
          <c:x val="6.7280027747729024E-2"/>
          <c:y val="2.9215285097236861E-2"/>
          <c:w val="0.87316303711111332"/>
          <c:h val="7.81255468066491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606238</xdr:colOff>
      <xdr:row>20</xdr:row>
      <xdr:rowOff>95810</xdr:rowOff>
    </xdr:from>
    <xdr:to>
      <xdr:col>16</xdr:col>
      <xdr:colOff>378758</xdr:colOff>
      <xdr:row>43</xdr:row>
      <xdr:rowOff>560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d39623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50"/>
  <sheetViews>
    <sheetView tabSelected="1" zoomScale="68" zoomScaleNormal="68" workbookViewId="0"/>
  </sheetViews>
  <sheetFormatPr defaultRowHeight="12.75" x14ac:dyDescent="0.2"/>
  <cols>
    <col min="1" max="1" width="39.7109375" customWidth="1"/>
    <col min="2" max="6" width="10.42578125" bestFit="1" customWidth="1"/>
    <col min="7" max="8" width="11.42578125" bestFit="1" customWidth="1"/>
    <col min="9" max="9" width="10.42578125" bestFit="1" customWidth="1"/>
    <col min="10" max="12" width="11.42578125" bestFit="1" customWidth="1"/>
    <col min="13" max="14" width="10.42578125" bestFit="1" customWidth="1"/>
    <col min="15" max="19" width="11.42578125" bestFit="1" customWidth="1"/>
    <col min="20" max="20" width="11.28515625" bestFit="1" customWidth="1"/>
  </cols>
  <sheetData>
    <row r="1" spans="1:20" s="12" customFormat="1" x14ac:dyDescent="0.2">
      <c r="A1" s="13" t="s">
        <v>16</v>
      </c>
    </row>
    <row r="2" spans="1:20" s="12" customFormat="1" x14ac:dyDescent="0.2">
      <c r="A2" s="12" t="s">
        <v>17</v>
      </c>
      <c r="B2" s="12" t="s">
        <v>18</v>
      </c>
    </row>
    <row r="3" spans="1:20" s="12" customFormat="1" x14ac:dyDescent="0.2">
      <c r="A3" s="12" t="s">
        <v>19</v>
      </c>
    </row>
    <row r="4" spans="1:20" s="12" customFormat="1" x14ac:dyDescent="0.2">
      <c r="A4" s="13" t="s">
        <v>20</v>
      </c>
    </row>
    <row r="5" spans="1:20" s="12" customFormat="1" x14ac:dyDescent="0.2"/>
    <row r="6" spans="1:20" x14ac:dyDescent="0.2">
      <c r="A6" t="s">
        <v>0</v>
      </c>
      <c r="B6" t="s">
        <v>1</v>
      </c>
      <c r="C6" t="s">
        <v>2</v>
      </c>
      <c r="E6" t="s">
        <v>3</v>
      </c>
      <c r="F6" t="s">
        <v>4</v>
      </c>
      <c r="H6" t="s">
        <v>5</v>
      </c>
      <c r="I6" t="s">
        <v>6</v>
      </c>
      <c r="K6" t="s">
        <v>7</v>
      </c>
      <c r="L6" t="s">
        <v>8</v>
      </c>
      <c r="N6" t="s">
        <v>9</v>
      </c>
      <c r="O6" t="s">
        <v>10</v>
      </c>
    </row>
    <row r="8" spans="1:20" x14ac:dyDescent="0.2">
      <c r="B8" s="1">
        <v>2000</v>
      </c>
      <c r="C8" s="1">
        <v>2001</v>
      </c>
      <c r="D8" s="1">
        <v>2002</v>
      </c>
      <c r="E8" s="1">
        <v>2003</v>
      </c>
      <c r="F8" s="1">
        <v>2004</v>
      </c>
      <c r="G8" s="1">
        <v>2005</v>
      </c>
      <c r="H8" s="1">
        <v>2006</v>
      </c>
      <c r="I8" s="1">
        <v>2007</v>
      </c>
      <c r="J8" s="1">
        <v>2008</v>
      </c>
      <c r="K8" s="1">
        <v>2009</v>
      </c>
      <c r="L8" s="1">
        <v>2010</v>
      </c>
      <c r="M8" s="1">
        <v>2011</v>
      </c>
      <c r="N8" s="1">
        <v>2012</v>
      </c>
      <c r="O8" s="1">
        <v>2013</v>
      </c>
      <c r="P8" s="1">
        <v>2014</v>
      </c>
      <c r="Q8" s="1">
        <v>2015</v>
      </c>
      <c r="R8" s="1">
        <v>2016</v>
      </c>
      <c r="S8" s="1">
        <v>2017</v>
      </c>
      <c r="T8" s="1">
        <v>2018</v>
      </c>
    </row>
    <row r="9" spans="1:20" x14ac:dyDescent="0.2">
      <c r="A9" s="2" t="s">
        <v>11</v>
      </c>
      <c r="B9" s="3">
        <v>55422.405837999999</v>
      </c>
      <c r="C9" s="3">
        <v>53969.606174</v>
      </c>
      <c r="D9" s="3">
        <v>63587.238404999996</v>
      </c>
      <c r="E9" s="3">
        <v>81157.999997999999</v>
      </c>
      <c r="F9" s="3">
        <v>80777.838772000003</v>
      </c>
      <c r="G9" s="3">
        <v>104427.99281500001</v>
      </c>
      <c r="H9" s="3">
        <v>106382.50703199999</v>
      </c>
      <c r="I9" s="3">
        <v>91179.006059000007</v>
      </c>
      <c r="J9" s="3">
        <v>110838.280602</v>
      </c>
      <c r="K9" s="3">
        <v>105482.552429</v>
      </c>
      <c r="L9" s="3">
        <v>106417.631267</v>
      </c>
      <c r="M9" s="3">
        <v>97051.010617000007</v>
      </c>
      <c r="N9" s="3">
        <v>94914.974755000003</v>
      </c>
      <c r="O9" s="3">
        <v>104156.531279</v>
      </c>
      <c r="P9" s="3">
        <v>104860.82400399999</v>
      </c>
      <c r="Q9" s="3">
        <v>121619.65369000001</v>
      </c>
      <c r="R9" s="3">
        <v>127321.622967</v>
      </c>
      <c r="S9" s="3">
        <v>126870.645021</v>
      </c>
      <c r="T9" s="4">
        <v>153000</v>
      </c>
    </row>
    <row r="10" spans="1:20" x14ac:dyDescent="0.2">
      <c r="A10" s="2" t="s">
        <v>12</v>
      </c>
      <c r="B10" s="3">
        <v>3405.6559999999999</v>
      </c>
      <c r="C10" s="3">
        <v>3334.098</v>
      </c>
      <c r="D10" s="3">
        <v>4995.9960000000001</v>
      </c>
      <c r="E10" s="3">
        <v>8319.1129999999994</v>
      </c>
      <c r="F10" s="3">
        <v>6738.0469999999996</v>
      </c>
      <c r="G10" s="3">
        <v>10061.742</v>
      </c>
      <c r="H10" s="3">
        <v>7094.6589999999997</v>
      </c>
      <c r="I10" s="3">
        <v>7515.57</v>
      </c>
      <c r="J10" s="3">
        <v>8916.7330000000002</v>
      </c>
      <c r="K10" s="3">
        <v>9679.3320000000003</v>
      </c>
      <c r="L10" s="3">
        <v>10261.297</v>
      </c>
      <c r="M10" s="3">
        <v>8803.4920000000002</v>
      </c>
      <c r="N10" s="3">
        <v>8334.3169999999991</v>
      </c>
      <c r="O10" s="3">
        <v>10333.111999999999</v>
      </c>
      <c r="P10" s="3">
        <v>13422.925999999999</v>
      </c>
      <c r="Q10" s="3">
        <v>13482.035</v>
      </c>
      <c r="R10" s="3">
        <v>15722.216</v>
      </c>
      <c r="S10" s="3">
        <v>16849.847000000002</v>
      </c>
      <c r="T10" s="4">
        <v>15300</v>
      </c>
    </row>
    <row r="11" spans="1:20" x14ac:dyDescent="0.2">
      <c r="A11" s="2" t="s">
        <v>13</v>
      </c>
      <c r="B11" s="5">
        <f t="shared" ref="B11:T11" si="0">B10/B9</f>
        <v>6.1449082704109807E-2</v>
      </c>
      <c r="C11" s="5">
        <f t="shared" si="0"/>
        <v>6.1777326839309241E-2</v>
      </c>
      <c r="D11" s="5">
        <f t="shared" si="0"/>
        <v>7.8569161443676636E-2</v>
      </c>
      <c r="E11" s="5">
        <f t="shared" si="0"/>
        <v>0.10250515044980174</v>
      </c>
      <c r="F11" s="5">
        <f t="shared" si="0"/>
        <v>8.3414549119326109E-2</v>
      </c>
      <c r="G11" s="5">
        <f t="shared" si="0"/>
        <v>9.6351004445952876E-2</v>
      </c>
      <c r="H11" s="5">
        <f t="shared" si="0"/>
        <v>6.6690090297138016E-2</v>
      </c>
      <c r="I11" s="5">
        <f t="shared" si="0"/>
        <v>8.2426540108770582E-2</v>
      </c>
      <c r="J11" s="5">
        <f t="shared" si="0"/>
        <v>8.0448135351524966E-2</v>
      </c>
      <c r="K11" s="5">
        <f t="shared" si="0"/>
        <v>9.1762398397736256E-2</v>
      </c>
      <c r="L11" s="5">
        <f t="shared" si="0"/>
        <v>9.6424782978438817E-2</v>
      </c>
      <c r="M11" s="5">
        <f t="shared" si="0"/>
        <v>9.0709946697432237E-2</v>
      </c>
      <c r="N11" s="5">
        <f t="shared" si="0"/>
        <v>8.7808241233936143E-2</v>
      </c>
      <c r="O11" s="5">
        <f t="shared" si="0"/>
        <v>9.9207528064861328E-2</v>
      </c>
      <c r="P11" s="5">
        <f t="shared" si="0"/>
        <v>0.12800706200332712</v>
      </c>
      <c r="Q11" s="5">
        <f t="shared" si="0"/>
        <v>0.11085408148229697</v>
      </c>
      <c r="R11" s="5">
        <f t="shared" si="0"/>
        <v>0.1234842569048541</v>
      </c>
      <c r="S11" s="5">
        <f t="shared" si="0"/>
        <v>0.1328112346020702</v>
      </c>
      <c r="T11" s="5">
        <f t="shared" si="0"/>
        <v>0.1</v>
      </c>
    </row>
    <row r="12" spans="1:20" ht="26.25" x14ac:dyDescent="0.4">
      <c r="B12" s="6"/>
      <c r="C12" s="6"/>
      <c r="D12" s="6"/>
      <c r="E12" s="6"/>
      <c r="F12" s="6"/>
      <c r="G12" s="6"/>
      <c r="I12" s="7"/>
      <c r="J12" s="7"/>
      <c r="K12" s="7"/>
      <c r="L12" s="7"/>
      <c r="M12" s="7"/>
      <c r="N12" s="7"/>
      <c r="O12" s="6"/>
      <c r="P12" s="6"/>
      <c r="Q12" s="6"/>
      <c r="R12" s="6"/>
      <c r="S12" s="6"/>
    </row>
    <row r="13" spans="1:20" x14ac:dyDescent="0.2">
      <c r="B13" s="8" t="s">
        <v>14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0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20" spans="5:18" ht="25.5" x14ac:dyDescent="0.35">
      <c r="H20" s="10" t="s">
        <v>15</v>
      </c>
      <c r="I20" s="11"/>
      <c r="J20" s="11"/>
      <c r="K20" s="11"/>
      <c r="L20" s="11"/>
      <c r="M20" s="11"/>
      <c r="N20" s="11"/>
      <c r="O20" s="11"/>
      <c r="P20" s="11"/>
      <c r="Q20" s="11"/>
    </row>
    <row r="21" spans="5:18" x14ac:dyDescent="0.2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5:18" x14ac:dyDescent="0.2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5:18" x14ac:dyDescent="0.2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5:18" x14ac:dyDescent="0.2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5:18" x14ac:dyDescent="0.2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5:18" x14ac:dyDescent="0.2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5:18" x14ac:dyDescent="0.2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5:18" x14ac:dyDescent="0.2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5:18" x14ac:dyDescent="0.2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5:18" x14ac:dyDescent="0.2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5:18" x14ac:dyDescent="0.2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5:18" x14ac:dyDescent="0.2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5:18" x14ac:dyDescent="0.2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5:18" x14ac:dyDescent="0.2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5:18" x14ac:dyDescent="0.2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5:18" x14ac:dyDescent="0.2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5:18" x14ac:dyDescent="0.2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5:18" x14ac:dyDescent="0.2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5:18" x14ac:dyDescent="0.2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5:18" x14ac:dyDescent="0.2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5:18" x14ac:dyDescent="0.2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5:18" x14ac:dyDescent="0.2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5:18" x14ac:dyDescent="0.2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5:18" x14ac:dyDescent="0.2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5:18" x14ac:dyDescent="0.2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5:18" x14ac:dyDescent="0.2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5:18" x14ac:dyDescent="0.2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5:18" x14ac:dyDescent="0.2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5:18" x14ac:dyDescent="0.2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5:18" x14ac:dyDescent="0.2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</sheetData>
  <hyperlinks>
    <hyperlink ref="A1" r:id="rId1" display="https://doi.org/10.1787/9d39623d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5.1 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2019-06-05T08:17:05Z</dcterms:created>
  <dcterms:modified xsi:type="dcterms:W3CDTF">2019-06-12T13:37:20Z</dcterms:modified>
</cp:coreProperties>
</file>