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Charts1.8.1_1.8.2" sheetId="1" r:id="rId1"/>
    <sheet name="Data1.8.1" sheetId="2" state="hidden" r:id="rId2"/>
    <sheet name="Data1.8.2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<sst xmlns="http://schemas.openxmlformats.org/spreadsheetml/2006/main" count="119" uniqueCount="56">
  <si>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</si>
  <si>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</si>
  <si>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</si>
  <si>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</si>
  <si>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</si>
  <si>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</si>
  <si>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</si>
  <si>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</si>
  <si>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</si>
  <si>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</si>
  <si>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</si>
  <si>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</si>
  <si>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</si>
  <si>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</si>
  <si>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</si>
  <si>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</si>
  <si>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</si>
  <si>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</si>
  <si>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</si>
  <si>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Turkey</t>
  </si>
  <si>
    <t>United Kingdom</t>
  </si>
  <si>
    <t>Slovenia</t>
  </si>
  <si>
    <t>Estonia</t>
  </si>
  <si>
    <t>Japan</t>
  </si>
  <si>
    <t>Korea</t>
  </si>
  <si>
    <t>Israel</t>
  </si>
  <si>
    <t>Australia</t>
  </si>
  <si>
    <t>OECD</t>
  </si>
  <si>
    <t>New Zealand</t>
  </si>
  <si>
    <t>Canada</t>
  </si>
  <si>
    <t>United States</t>
  </si>
  <si>
    <t>Chile</t>
  </si>
  <si>
    <t>Mexico</t>
  </si>
  <si>
    <t>Brazil</t>
  </si>
  <si>
    <t>Indonesia</t>
  </si>
  <si>
    <t>South Africa</t>
  </si>
  <si>
    <t>India</t>
  </si>
  <si>
    <t>Change (%)</t>
  </si>
  <si>
    <t>Russian Fed.</t>
  </si>
  <si>
    <t>Slovak Rep.</t>
  </si>
  <si>
    <t>Czech Rep.</t>
  </si>
  <si>
    <t>...</t>
  </si>
  <si>
    <t>OECD (34)</t>
  </si>
  <si>
    <t>Change 1990-2011</t>
  </si>
  <si>
    <r>
      <t xml:space="preserve">1.8.1. </t>
    </r>
    <r>
      <rPr>
        <b/>
        <sz val="10"/>
        <color indexed="8"/>
        <rFont val="Arial"/>
        <family val="2"/>
      </rPr>
      <t>Low birth weight infants, 2011 and change 1990-2011 (or nearest year)</t>
    </r>
  </si>
  <si>
    <r>
      <rPr>
        <sz val="10"/>
        <color theme="1"/>
        <rFont val="Arial"/>
        <family val="2"/>
      </rPr>
      <t>1.8.2.</t>
    </r>
    <r>
      <rPr>
        <b/>
        <sz val="10"/>
        <color indexed="8"/>
        <rFont val="Arial"/>
        <family val="2"/>
      </rPr>
      <t xml:space="preserve"> Trends in low birth weight infants, selected OECD countries, 1990-2011</t>
    </r>
  </si>
  <si>
    <r>
      <rPr>
        <sz val="9"/>
        <color indexed="8"/>
        <rFont val="Arial"/>
        <family val="2"/>
      </rPr>
      <t xml:space="preserve">1.8.2. </t>
    </r>
    <r>
      <rPr>
        <b/>
        <sz val="9"/>
        <color indexed="8"/>
        <rFont val="Arial"/>
        <family val="2"/>
      </rPr>
      <t>Trends in low birth weight infants, selected OECD countries, 1990-2011</t>
    </r>
  </si>
  <si>
    <r>
      <rPr>
        <sz val="9"/>
        <color indexed="8"/>
        <rFont val="Arial"/>
        <family val="2"/>
      </rPr>
      <t xml:space="preserve">1.8.1. </t>
    </r>
    <r>
      <rPr>
        <b/>
        <sz val="9"/>
        <color indexed="8"/>
        <rFont val="Arial"/>
        <family val="2"/>
      </rPr>
      <t>Low birth weight infants, 2011 and change 1990-2011 (or nearest year)</t>
    </r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</si>
  <si>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</si>
  <si>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t>Year</t>
  </si>
  <si>
    <r>
      <t>Source: OECD Health Statistics 2013</t>
    </r>
    <r>
      <rPr>
        <sz val="8"/>
        <color indexed="8"/>
        <rFont val="Arial"/>
        <family val="2"/>
      </rPr>
      <t>, http://dx.doi.org/10.1787/health-data-en; World Bank and WHO for key partners.</t>
    </r>
  </si>
  <si>
    <t>Information on data for Israel: http://dx.doi.org/10.1787/888932315602.</t>
  </si>
  <si>
    <t>Health at a Glance 2013 - © OECD 2013</t>
  </si>
  <si>
    <t>Chapter 1</t>
  </si>
  <si>
    <t>1.8.2. Trends in low birth weight infants, selected OECD countries, 1990-2011</t>
  </si>
  <si>
    <t>Version 1 - Last updated: 31-Oct-2013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</si>
</sst>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3" fillId="0" borderId="0" xfId="0" applyFont="1" applyAlignment="1">
      <alignment/>
    </xf>
    <xf numFmtId="175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175" fontId="43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175" fontId="43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75" fontId="43" fillId="0" borderId="0" xfId="0" applyNumberFormat="1" applyFont="1" applyAlignment="1">
      <alignment/>
    </xf>
    <xf numFmtId="1" fontId="49" fillId="0" borderId="0" xfId="0" applyNumberFormat="1" applyFont="1" applyBorder="1" applyAlignment="1">
      <alignment/>
    </xf>
    <xf numFmtId="175" fontId="0" fillId="0" borderId="0" xfId="58" applyNumberFormat="1" applyFont="1" applyBorder="1" applyAlignment="1">
      <alignment/>
    </xf>
    <xf numFmtId="175" fontId="43" fillId="0" borderId="0" xfId="58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0" fontId="48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10" fillId="0" borderId="0" xfId="52" applyNumberFormat="1" applyFont="1" applyAlignment="1" applyProtection="1">
      <alignment horizontal="left" vertical="center"/>
      <protection/>
    </xf>
    <xf numFmtId="0" fontId="37" fillId="0" borderId="0" xfId="52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75"/>
          <c:w val="0.95575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'Data1.8.1'!$A$7:$A$46</c:f>
              <c:strCache>
                <c:ptCount val="40"/>
                <c:pt idx="0">
                  <c:v>Iceland</c:v>
                </c:pt>
                <c:pt idx="1">
                  <c:v>Finland</c:v>
                </c:pt>
                <c:pt idx="2">
                  <c:v>Sweden</c:v>
                </c:pt>
                <c:pt idx="3">
                  <c:v>Estonia</c:v>
                </c:pt>
                <c:pt idx="4">
                  <c:v>Norway</c:v>
                </c:pt>
                <c:pt idx="5">
                  <c:v>Ireland</c:v>
                </c:pt>
                <c:pt idx="6">
                  <c:v>Korea</c:v>
                </c:pt>
                <c:pt idx="7">
                  <c:v>Poland</c:v>
                </c:pt>
                <c:pt idx="8">
                  <c:v>Russian Fed.</c:v>
                </c:pt>
                <c:pt idx="9">
                  <c:v>Chile</c:v>
                </c:pt>
                <c:pt idx="10">
                  <c:v>New Zealand</c:v>
                </c:pt>
                <c:pt idx="11">
                  <c:v>Slovenia</c:v>
                </c:pt>
                <c:pt idx="12">
                  <c:v>Canada</c:v>
                </c:pt>
                <c:pt idx="13">
                  <c:v>Australia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Luxembourg</c:v>
                </c:pt>
                <c:pt idx="17">
                  <c:v>France</c:v>
                </c:pt>
                <c:pt idx="18">
                  <c:v>OECD (34)</c:v>
                </c:pt>
                <c:pt idx="19">
                  <c:v>Germany</c:v>
                </c:pt>
                <c:pt idx="20">
                  <c:v>Austria</c:v>
                </c:pt>
                <c:pt idx="21">
                  <c:v>Denmark</c:v>
                </c:pt>
                <c:pt idx="22">
                  <c:v>United Kingdom</c:v>
                </c:pt>
                <c:pt idx="23">
                  <c:v>Belgium</c:v>
                </c:pt>
                <c:pt idx="24">
                  <c:v>Italy</c:v>
                </c:pt>
                <c:pt idx="25">
                  <c:v>Czech Rep.</c:v>
                </c:pt>
                <c:pt idx="26">
                  <c:v>Spain</c:v>
                </c:pt>
                <c:pt idx="27">
                  <c:v>Slovak Rep.</c:v>
                </c:pt>
                <c:pt idx="28">
                  <c:v>Israel</c:v>
                </c:pt>
                <c:pt idx="29">
                  <c:v>United States</c:v>
                </c:pt>
                <c:pt idx="30">
                  <c:v>Portugal</c:v>
                </c:pt>
                <c:pt idx="31">
                  <c:v>Brazil</c:v>
                </c:pt>
                <c:pt idx="32">
                  <c:v>Hungary</c:v>
                </c:pt>
                <c:pt idx="33">
                  <c:v>Mexico</c:v>
                </c:pt>
                <c:pt idx="34">
                  <c:v>Japan</c:v>
                </c:pt>
                <c:pt idx="35">
                  <c:v>Greece</c:v>
                </c:pt>
                <c:pt idx="36">
                  <c:v>Turkey</c:v>
                </c:pt>
                <c:pt idx="37">
                  <c:v>Indonesia</c:v>
                </c:pt>
                <c:pt idx="38">
                  <c:v>South Africa</c:v>
                </c:pt>
                <c:pt idx="39">
                  <c:v>India</c:v>
                </c:pt>
              </c:strCache>
            </c:strRef>
          </c:cat>
          <c:val>
            <c:numRef>
              <c:f>'Data1.8.1'!$D$7:$D$46</c:f>
              <c:numCache>
                <c:ptCount val="40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4.6</c:v>
                </c:pt>
                <c:pt idx="5">
                  <c:v>5.2</c:v>
                </c:pt>
                <c:pt idx="6">
                  <c:v>5.2</c:v>
                </c:pt>
                <c:pt idx="7">
                  <c:v>5.6</c:v>
                </c:pt>
                <c:pt idx="8">
                  <c:v>5.7</c:v>
                </c:pt>
                <c:pt idx="9">
                  <c:v>5.9</c:v>
                </c:pt>
                <c:pt idx="10">
                  <c:v>5.9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6.4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6.794117647058823</c:v>
                </c:pt>
                <c:pt idx="19">
                  <c:v>6.9</c:v>
                </c:pt>
                <c:pt idx="20">
                  <c:v>6.9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7.1</c:v>
                </c:pt>
                <c:pt idx="25">
                  <c:v>7.6</c:v>
                </c:pt>
                <c:pt idx="26">
                  <c:v>7.8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8.3</c:v>
                </c:pt>
                <c:pt idx="31">
                  <c:v>8.4</c:v>
                </c:pt>
                <c:pt idx="32">
                  <c:v>8.5</c:v>
                </c:pt>
                <c:pt idx="33">
                  <c:v>8.6</c:v>
                </c:pt>
                <c:pt idx="34">
                  <c:v>9.6</c:v>
                </c:pt>
                <c:pt idx="35">
                  <c:v>10</c:v>
                </c:pt>
                <c:pt idx="36">
                  <c:v>11</c:v>
                </c:pt>
                <c:pt idx="37">
                  <c:v>11.1</c:v>
                </c:pt>
                <c:pt idx="38">
                  <c:v>13.2</c:v>
                </c:pt>
                <c:pt idx="39">
                  <c:v>27.6</c:v>
                </c:pt>
              </c:numCache>
            </c:numRef>
          </c:val>
        </c:ser>
        <c:gapWidth val="80"/>
        <c:axId val="21600677"/>
        <c:axId val="60188366"/>
      </c:barChart>
      <c:catAx>
        <c:axId val="21600677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axMin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06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775"/>
          <c:w val="0.983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'Data1.8.1'!$A$7:$A$46</c:f>
              <c:strCache>
                <c:ptCount val="40"/>
                <c:pt idx="0">
                  <c:v>Iceland</c:v>
                </c:pt>
                <c:pt idx="1">
                  <c:v>Finland</c:v>
                </c:pt>
                <c:pt idx="2">
                  <c:v>Sweden</c:v>
                </c:pt>
                <c:pt idx="3">
                  <c:v>Estonia</c:v>
                </c:pt>
                <c:pt idx="4">
                  <c:v>Norway</c:v>
                </c:pt>
                <c:pt idx="5">
                  <c:v>Ireland</c:v>
                </c:pt>
                <c:pt idx="6">
                  <c:v>Korea</c:v>
                </c:pt>
                <c:pt idx="7">
                  <c:v>Poland</c:v>
                </c:pt>
                <c:pt idx="8">
                  <c:v>Russian Fed.</c:v>
                </c:pt>
                <c:pt idx="9">
                  <c:v>Chile</c:v>
                </c:pt>
                <c:pt idx="10">
                  <c:v>New Zealand</c:v>
                </c:pt>
                <c:pt idx="11">
                  <c:v>Slovenia</c:v>
                </c:pt>
                <c:pt idx="12">
                  <c:v>Canada</c:v>
                </c:pt>
                <c:pt idx="13">
                  <c:v>Australia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Luxembourg</c:v>
                </c:pt>
                <c:pt idx="17">
                  <c:v>France</c:v>
                </c:pt>
                <c:pt idx="18">
                  <c:v>OECD (34)</c:v>
                </c:pt>
                <c:pt idx="19">
                  <c:v>Germany</c:v>
                </c:pt>
                <c:pt idx="20">
                  <c:v>Austria</c:v>
                </c:pt>
                <c:pt idx="21">
                  <c:v>Denmark</c:v>
                </c:pt>
                <c:pt idx="22">
                  <c:v>United Kingdom</c:v>
                </c:pt>
                <c:pt idx="23">
                  <c:v>Belgium</c:v>
                </c:pt>
                <c:pt idx="24">
                  <c:v>Italy</c:v>
                </c:pt>
                <c:pt idx="25">
                  <c:v>Czech Rep.</c:v>
                </c:pt>
                <c:pt idx="26">
                  <c:v>Spain</c:v>
                </c:pt>
                <c:pt idx="27">
                  <c:v>Slovak Rep.</c:v>
                </c:pt>
                <c:pt idx="28">
                  <c:v>Israel</c:v>
                </c:pt>
                <c:pt idx="29">
                  <c:v>United States</c:v>
                </c:pt>
                <c:pt idx="30">
                  <c:v>Portugal</c:v>
                </c:pt>
                <c:pt idx="31">
                  <c:v>Brazil</c:v>
                </c:pt>
                <c:pt idx="32">
                  <c:v>Hungary</c:v>
                </c:pt>
                <c:pt idx="33">
                  <c:v>Mexico</c:v>
                </c:pt>
                <c:pt idx="34">
                  <c:v>Japan</c:v>
                </c:pt>
                <c:pt idx="35">
                  <c:v>Greece</c:v>
                </c:pt>
                <c:pt idx="36">
                  <c:v>Turkey</c:v>
                </c:pt>
                <c:pt idx="37">
                  <c:v>Indonesia</c:v>
                </c:pt>
                <c:pt idx="38">
                  <c:v>South Africa</c:v>
                </c:pt>
                <c:pt idx="39">
                  <c:v>India</c:v>
                </c:pt>
              </c:strCache>
            </c:strRef>
          </c:cat>
          <c:val>
            <c:numRef>
              <c:f>'Data1.8.1'!$F$7:$F$46</c:f>
              <c:numCache>
                <c:ptCount val="40"/>
                <c:pt idx="0">
                  <c:v>10.344827586206906</c:v>
                </c:pt>
                <c:pt idx="1">
                  <c:v>13.888888888888875</c:v>
                </c:pt>
                <c:pt idx="2">
                  <c:v>-2.3255813953488293</c:v>
                </c:pt>
                <c:pt idx="3">
                  <c:v>0</c:v>
                </c:pt>
                <c:pt idx="4">
                  <c:v>0</c:v>
                </c:pt>
                <c:pt idx="5">
                  <c:v>23.809523809523807</c:v>
                </c:pt>
                <c:pt idx="6">
                  <c:v>100</c:v>
                </c:pt>
                <c:pt idx="7">
                  <c:v>-30.864197530864203</c:v>
                </c:pt>
                <c:pt idx="8">
                  <c:v>0</c:v>
                </c:pt>
                <c:pt idx="9">
                  <c:v>9.25925925925926</c:v>
                </c:pt>
                <c:pt idx="10">
                  <c:v>-4.838709677419352</c:v>
                </c:pt>
                <c:pt idx="11">
                  <c:v>19.23076923076923</c:v>
                </c:pt>
                <c:pt idx="12">
                  <c:v>12.727272727272732</c:v>
                </c:pt>
                <c:pt idx="13">
                  <c:v>1.6393442622950907</c:v>
                </c:pt>
                <c:pt idx="14">
                  <c:v>25.49019607843139</c:v>
                </c:pt>
                <c:pt idx="15">
                  <c:v>17.857142857142858</c:v>
                </c:pt>
                <c:pt idx="16">
                  <c:v>24.07407407407407</c:v>
                </c:pt>
                <c:pt idx="17">
                  <c:v>15.254237288135583</c:v>
                </c:pt>
                <c:pt idx="18">
                  <c:v>21.7</c:v>
                </c:pt>
                <c:pt idx="19">
                  <c:v>21.05263157894737</c:v>
                </c:pt>
                <c:pt idx="20">
                  <c:v>23.21428571428573</c:v>
                </c:pt>
                <c:pt idx="21">
                  <c:v>34.615384615384606</c:v>
                </c:pt>
                <c:pt idx="22">
                  <c:v>4.477611940298504</c:v>
                </c:pt>
                <c:pt idx="23">
                  <c:v>14.754098360655746</c:v>
                </c:pt>
                <c:pt idx="24">
                  <c:v>26.785714285714285</c:v>
                </c:pt>
                <c:pt idx="25">
                  <c:v>38.18181818181818</c:v>
                </c:pt>
                <c:pt idx="26">
                  <c:v>73.33333333333333</c:v>
                </c:pt>
                <c:pt idx="27">
                  <c:v>39.655172413793096</c:v>
                </c:pt>
                <c:pt idx="28">
                  <c:v>12.499999999999991</c:v>
                </c:pt>
                <c:pt idx="29">
                  <c:v>12.499999999999991</c:v>
                </c:pt>
                <c:pt idx="30">
                  <c:v>48.21428571428574</c:v>
                </c:pt>
                <c:pt idx="31">
                  <c:v>0</c:v>
                </c:pt>
                <c:pt idx="32">
                  <c:v>-8.602150537634417</c:v>
                </c:pt>
                <c:pt idx="33">
                  <c:v>0</c:v>
                </c:pt>
                <c:pt idx="34">
                  <c:v>52.38095238095239</c:v>
                </c:pt>
                <c:pt idx="35">
                  <c:v>66.66666666666666</c:v>
                </c:pt>
                <c:pt idx="36">
                  <c:v>0</c:v>
                </c:pt>
                <c:pt idx="37">
                  <c:v>21.978021978021978</c:v>
                </c:pt>
                <c:pt idx="38">
                  <c:v>0</c:v>
                </c:pt>
                <c:pt idx="39">
                  <c:v>-12.93375394321766</c:v>
                </c:pt>
              </c:numCache>
            </c:numRef>
          </c:val>
        </c:ser>
        <c:gapWidth val="80"/>
        <c:axId val="4824383"/>
        <c:axId val="43419448"/>
      </c:barChart>
      <c:catAx>
        <c:axId val="48243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  <c:max val="100"/>
          <c:min val="-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83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36"/>
          <c:w val="0.9425"/>
          <c:h val="0.875"/>
        </c:manualLayout>
      </c:layout>
      <c:lineChart>
        <c:grouping val="standard"/>
        <c:varyColors val="0"/>
        <c:ser>
          <c:idx val="5"/>
          <c:order val="0"/>
          <c:tx>
            <c:strRef>
              <c:f>'Data1.8.2'!$E$6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'Data1.8.2'!$E$7:$E$28</c:f>
              <c:numCache>
                <c:ptCount val="22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9.7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'Data1.8.2'!$C$6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'Data1.8.2'!$C$7:$C$28</c:f>
              <c:numCache>
                <c:ptCount val="22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4.1</c:v>
                </c:pt>
                <c:pt idx="15">
                  <c:v>4.3</c:v>
                </c:pt>
                <c:pt idx="16">
                  <c:v>4.4</c:v>
                </c:pt>
                <c:pt idx="17">
                  <c:v>4.7</c:v>
                </c:pt>
                <c:pt idx="18">
                  <c:v>4.9</c:v>
                </c:pt>
                <c:pt idx="19">
                  <c:v>4.9</c:v>
                </c:pt>
                <c:pt idx="20">
                  <c:v>5</c:v>
                </c:pt>
                <c:pt idx="21">
                  <c:v>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'Data1.8.2'!$B$6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'Data1.8.2'!$B$7:$B$28</c:f>
              <c:numCache>
                <c:ptCount val="22"/>
                <c:pt idx="0">
                  <c:v>5.6</c:v>
                </c:pt>
                <c:pt idx="1">
                  <c:v>5.6</c:v>
                </c:pt>
                <c:pt idx="2">
                  <c:v>5.5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6.4</c:v>
                </c:pt>
                <c:pt idx="7">
                  <c:v>6.6</c:v>
                </c:pt>
                <c:pt idx="8">
                  <c:v>6.7</c:v>
                </c:pt>
                <c:pt idx="9">
                  <c:v>7.4</c:v>
                </c:pt>
                <c:pt idx="10">
                  <c:v>7.1</c:v>
                </c:pt>
                <c:pt idx="11">
                  <c:v>7.9</c:v>
                </c:pt>
                <c:pt idx="12">
                  <c:v>7.4</c:v>
                </c:pt>
                <c:pt idx="13">
                  <c:v>7.4</c:v>
                </c:pt>
                <c:pt idx="14">
                  <c:v>7.6</c:v>
                </c:pt>
                <c:pt idx="15">
                  <c:v>7.5</c:v>
                </c:pt>
                <c:pt idx="16">
                  <c:v>7.6</c:v>
                </c:pt>
                <c:pt idx="17">
                  <c:v>7.8</c:v>
                </c:pt>
                <c:pt idx="18">
                  <c:v>7.7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'Data1.8.2'!$D$6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'Data1.8.2'!$D$7:$D$28</c:f>
              <c:numCache>
                <c:ptCount val="22"/>
                <c:pt idx="0">
                  <c:v>4.5</c:v>
                </c:pt>
                <c:pt idx="1">
                  <c:v>4.6</c:v>
                </c:pt>
                <c:pt idx="2">
                  <c:v>4.5</c:v>
                </c:pt>
                <c:pt idx="3">
                  <c:v>4.5</c:v>
                </c:pt>
                <c:pt idx="4">
                  <c:v>4.8</c:v>
                </c:pt>
                <c:pt idx="5">
                  <c:v>5.5</c:v>
                </c:pt>
                <c:pt idx="6">
                  <c:v>5.7</c:v>
                </c:pt>
                <c:pt idx="7">
                  <c:v>5.9</c:v>
                </c:pt>
                <c:pt idx="8">
                  <c:v>6.2</c:v>
                </c:pt>
                <c:pt idx="9">
                  <c:v>6.4</c:v>
                </c:pt>
                <c:pt idx="10">
                  <c:v>6.5</c:v>
                </c:pt>
                <c:pt idx="11">
                  <c:v>6.8</c:v>
                </c:pt>
                <c:pt idx="12">
                  <c:v>7.1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7.2</c:v>
                </c:pt>
                <c:pt idx="17">
                  <c:v>7.6</c:v>
                </c:pt>
                <c:pt idx="18">
                  <c:v>7.6</c:v>
                </c:pt>
                <c:pt idx="19">
                  <c:v>7.8</c:v>
                </c:pt>
                <c:pt idx="20">
                  <c:v>7.7</c:v>
                </c:pt>
                <c:pt idx="21">
                  <c:v>7.8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'Data1.8.2'!$F$6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'Data1.8.2'!$F$7:$F$28</c:f>
              <c:numCache>
                <c:ptCount val="22"/>
                <c:pt idx="0">
                  <c:v>5.6724137931034475</c:v>
                </c:pt>
                <c:pt idx="1">
                  <c:v>5.789285714285713</c:v>
                </c:pt>
                <c:pt idx="2">
                  <c:v>5.7620689655172415</c:v>
                </c:pt>
                <c:pt idx="3">
                  <c:v>5.561290322580646</c:v>
                </c:pt>
                <c:pt idx="4">
                  <c:v>5.7200000000000015</c:v>
                </c:pt>
                <c:pt idx="5">
                  <c:v>5.9</c:v>
                </c:pt>
                <c:pt idx="6">
                  <c:v>5.909374999999998</c:v>
                </c:pt>
                <c:pt idx="7">
                  <c:v>6.04375</c:v>
                </c:pt>
                <c:pt idx="8">
                  <c:v>6.22121212121212</c:v>
                </c:pt>
                <c:pt idx="9">
                  <c:v>6.303225806451613</c:v>
                </c:pt>
                <c:pt idx="10">
                  <c:v>6.267741935483871</c:v>
                </c:pt>
                <c:pt idx="11">
                  <c:v>6.3531249999999995</c:v>
                </c:pt>
                <c:pt idx="12">
                  <c:v>6.41818181818182</c:v>
                </c:pt>
                <c:pt idx="13">
                  <c:v>6.4393939393939394</c:v>
                </c:pt>
                <c:pt idx="14">
                  <c:v>6.396875</c:v>
                </c:pt>
                <c:pt idx="15">
                  <c:v>6.44375</c:v>
                </c:pt>
                <c:pt idx="16">
                  <c:v>6.5060606060606085</c:v>
                </c:pt>
                <c:pt idx="17">
                  <c:v>6.506060606060607</c:v>
                </c:pt>
                <c:pt idx="18">
                  <c:v>6.661764705882353</c:v>
                </c:pt>
                <c:pt idx="19">
                  <c:v>6.640625</c:v>
                </c:pt>
                <c:pt idx="20">
                  <c:v>6.668749999999998</c:v>
                </c:pt>
                <c:pt idx="21">
                  <c:v>6.523076923076922</c:v>
                </c:pt>
              </c:numCache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4370"/>
        <c:crosses val="autoZero"/>
        <c:auto val="1"/>
        <c:lblOffset val="100"/>
        <c:tickLblSkip val="5"/>
        <c:tickMarkSkip val="5"/>
        <c:noMultiLvlLbl val="0"/>
      </c:catAx>
      <c:valAx>
        <c:axId val="27314370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7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35"/>
          <c:w val="0.724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0.9625</cdr:y>
    </cdr:from>
    <cdr:to>
      <cdr:x>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343525"/>
          <a:ext cx="2543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newborns weighing less than 2 500 g</a:t>
          </a:r>
        </a:p>
      </cdr:txBody>
    </cdr:sp>
  </cdr:relSizeAnchor>
  <cdr:relSizeAnchor xmlns:cdr="http://schemas.openxmlformats.org/drawingml/2006/chartDrawing">
    <cdr:from>
      <cdr:x>0.0675</cdr:x>
      <cdr:y>0.8965</cdr:y>
    </cdr:from>
    <cdr:to>
      <cdr:x>0.2535</cdr:x>
      <cdr:y>0.9295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9720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\\ 27.6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-0.02175</cdr:x>
      <cdr:y>0.97975</cdr:y>
    </cdr:from>
    <cdr:to>
      <cdr:x>-0.02175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43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 over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</a:t>
          </a:r>
        </a:p>
      </cdr:txBody>
    </cdr:sp>
  </cdr:relSizeAnchor>
  <cdr:relSizeAnchor xmlns:cdr="http://schemas.openxmlformats.org/drawingml/2006/chartDrawing">
    <cdr:from>
      <cdr:x>0.39775</cdr:x>
      <cdr:y>0.965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962025" y="53530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 over the period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0.0865</cdr:y>
    </cdr:from>
    <cdr:to>
      <cdr:x>0.851</cdr:x>
      <cdr:y>0.157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57175"/>
          <a:ext cx="492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newborns weighing less than 2 500 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4</xdr:col>
      <xdr:colOff>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800100"/>
        <a:ext cx="2438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19050</xdr:rowOff>
    </xdr:from>
    <xdr:to>
      <xdr:col>9</xdr:col>
      <xdr:colOff>600075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3343275" y="800100"/>
        <a:ext cx="24193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9525</xdr:rowOff>
    </xdr:from>
    <xdr:to>
      <xdr:col>9</xdr:col>
      <xdr:colOff>590550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0" y="6515100"/>
        <a:ext cx="57531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4" width="9.140625" style="3" customWidth="1"/>
    <col min="5" max="6" width="6.7109375" style="3" customWidth="1"/>
    <col min="7" max="10" width="9.140625" style="3" customWidth="1"/>
    <col min="11" max="16384" width="9.140625" style="3" customWidth="1"/>
  </cols>
  <sheetData>
    <row r="1" ht="12.75">
      <c r="A1" s="50" t="s">
        <v>52</v>
      </c>
    </row>
    <row r="2" spans="1:2" ht="12">
      <c r="A2" s="51" t="s">
        <v>53</v>
      </c>
      <c r="B2" s="3" t="s">
        <v>54</v>
      </c>
    </row>
    <row r="3" ht="12">
      <c r="A3" s="51" t="s">
        <v>55</v>
      </c>
    </row>
    <row r="4" spans="1:10" ht="12" customHeight="1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2.75">
      <c r="A5" s="56">
        <v>2011</v>
      </c>
      <c r="B5" s="56"/>
      <c r="C5" s="56"/>
      <c r="D5" s="56"/>
      <c r="E5" s="8"/>
      <c r="G5" s="57" t="s">
        <v>43</v>
      </c>
      <c r="H5" s="57"/>
      <c r="I5" s="57"/>
      <c r="J5" s="57"/>
    </row>
    <row r="6" spans="1:10" ht="9.75" customHeight="1">
      <c r="A6" s="13"/>
      <c r="B6" s="13"/>
      <c r="C6" s="13"/>
      <c r="D6" s="13"/>
      <c r="E6" s="8"/>
      <c r="G6" s="13"/>
      <c r="H6" s="13"/>
      <c r="I6" s="13"/>
      <c r="J6" s="13"/>
    </row>
    <row r="7" spans="5:6" ht="9.75" customHeight="1">
      <c r="E7" s="54" t="s">
        <v>8</v>
      </c>
      <c r="F7" s="54"/>
    </row>
    <row r="8" spans="5:6" ht="9.75" customHeight="1">
      <c r="E8" s="54" t="s">
        <v>3</v>
      </c>
      <c r="F8" s="54"/>
    </row>
    <row r="9" spans="5:6" ht="9.75" customHeight="1">
      <c r="E9" s="54" t="s">
        <v>17</v>
      </c>
      <c r="F9" s="54"/>
    </row>
    <row r="10" spans="5:6" ht="9.75" customHeight="1">
      <c r="E10" s="54" t="s">
        <v>22</v>
      </c>
      <c r="F10" s="54"/>
    </row>
    <row r="11" spans="5:6" ht="9.75" customHeight="1">
      <c r="E11" s="54" t="s">
        <v>13</v>
      </c>
      <c r="F11" s="54"/>
    </row>
    <row r="12" spans="5:6" ht="9.75" customHeight="1">
      <c r="E12" s="54" t="s">
        <v>9</v>
      </c>
      <c r="F12" s="54"/>
    </row>
    <row r="13" spans="5:6" ht="9.75" customHeight="1">
      <c r="E13" s="54" t="s">
        <v>24</v>
      </c>
      <c r="F13" s="54"/>
    </row>
    <row r="14" spans="5:6" ht="9.75" customHeight="1">
      <c r="E14" s="54" t="s">
        <v>14</v>
      </c>
      <c r="F14" s="54"/>
    </row>
    <row r="15" spans="5:6" ht="9.75" customHeight="1">
      <c r="E15" s="54" t="s">
        <v>38</v>
      </c>
      <c r="F15" s="54"/>
    </row>
    <row r="16" spans="5:6" ht="9.75" customHeight="1">
      <c r="E16" s="54" t="s">
        <v>31</v>
      </c>
      <c r="F16" s="54"/>
    </row>
    <row r="17" spans="5:6" ht="9.75" customHeight="1">
      <c r="E17" s="54" t="s">
        <v>28</v>
      </c>
      <c r="F17" s="54"/>
    </row>
    <row r="18" spans="5:6" ht="9.75" customHeight="1">
      <c r="E18" s="54" t="s">
        <v>21</v>
      </c>
      <c r="F18" s="54"/>
    </row>
    <row r="19" spans="5:6" ht="9.75" customHeight="1">
      <c r="E19" s="54" t="s">
        <v>29</v>
      </c>
      <c r="F19" s="54"/>
    </row>
    <row r="20" spans="5:6" ht="9.75" customHeight="1">
      <c r="E20" s="54" t="s">
        <v>26</v>
      </c>
      <c r="F20" s="54"/>
    </row>
    <row r="21" spans="5:6" ht="9.75" customHeight="1">
      <c r="E21" s="54" t="s">
        <v>18</v>
      </c>
      <c r="F21" s="54"/>
    </row>
    <row r="22" spans="5:6" ht="9.75" customHeight="1">
      <c r="E22" s="54" t="s">
        <v>12</v>
      </c>
      <c r="F22" s="54"/>
    </row>
    <row r="23" spans="5:6" ht="9.75" customHeight="1">
      <c r="E23" s="54" t="s">
        <v>11</v>
      </c>
      <c r="F23" s="54"/>
    </row>
    <row r="24" spans="5:6" ht="9.75" customHeight="1">
      <c r="E24" s="54" t="s">
        <v>4</v>
      </c>
      <c r="F24" s="54"/>
    </row>
    <row r="25" spans="5:6" ht="9.75" customHeight="1">
      <c r="E25" s="54" t="s">
        <v>42</v>
      </c>
      <c r="F25" s="54"/>
    </row>
    <row r="26" spans="5:6" ht="9.75" customHeight="1">
      <c r="E26" s="54" t="s">
        <v>5</v>
      </c>
      <c r="F26" s="54"/>
    </row>
    <row r="27" spans="5:6" ht="9.75" customHeight="1">
      <c r="E27" s="54" t="s">
        <v>0</v>
      </c>
      <c r="F27" s="54"/>
    </row>
    <row r="28" spans="5:6" ht="9.75" customHeight="1">
      <c r="E28" s="54" t="s">
        <v>2</v>
      </c>
      <c r="F28" s="54"/>
    </row>
    <row r="29" spans="5:6" ht="9.75" customHeight="1">
      <c r="E29" s="54" t="s">
        <v>20</v>
      </c>
      <c r="F29" s="54"/>
    </row>
    <row r="30" spans="5:6" ht="9.75" customHeight="1">
      <c r="E30" s="54" t="s">
        <v>1</v>
      </c>
      <c r="F30" s="54"/>
    </row>
    <row r="31" spans="5:6" ht="9.75" customHeight="1">
      <c r="E31" s="54" t="s">
        <v>10</v>
      </c>
      <c r="F31" s="54"/>
    </row>
    <row r="32" spans="5:6" ht="9.75" customHeight="1">
      <c r="E32" s="54" t="s">
        <v>40</v>
      </c>
      <c r="F32" s="54"/>
    </row>
    <row r="33" spans="5:6" ht="9.75" customHeight="1">
      <c r="E33" s="54" t="s">
        <v>16</v>
      </c>
      <c r="F33" s="54"/>
    </row>
    <row r="34" spans="5:6" ht="9.75" customHeight="1">
      <c r="E34" s="54" t="s">
        <v>39</v>
      </c>
      <c r="F34" s="54"/>
    </row>
    <row r="35" spans="5:6" ht="9.75" customHeight="1">
      <c r="E35" s="54" t="s">
        <v>25</v>
      </c>
      <c r="F35" s="54"/>
    </row>
    <row r="36" spans="5:6" ht="9.75" customHeight="1">
      <c r="E36" s="54" t="s">
        <v>30</v>
      </c>
      <c r="F36" s="54"/>
    </row>
    <row r="37" spans="5:6" ht="9.75" customHeight="1">
      <c r="E37" s="54" t="s">
        <v>15</v>
      </c>
      <c r="F37" s="54"/>
    </row>
    <row r="38" spans="5:6" ht="9.75" customHeight="1">
      <c r="E38" s="54" t="s">
        <v>33</v>
      </c>
      <c r="F38" s="54"/>
    </row>
    <row r="39" spans="5:6" ht="9.75" customHeight="1">
      <c r="E39" s="54" t="s">
        <v>7</v>
      </c>
      <c r="F39" s="54"/>
    </row>
    <row r="40" spans="1:6" ht="9.75" customHeight="1">
      <c r="A40" s="6"/>
      <c r="E40" s="54" t="s">
        <v>32</v>
      </c>
      <c r="F40" s="54"/>
    </row>
    <row r="41" spans="5:6" ht="9.75" customHeight="1">
      <c r="E41" s="54" t="s">
        <v>23</v>
      </c>
      <c r="F41" s="54"/>
    </row>
    <row r="42" spans="5:6" ht="9.75" customHeight="1">
      <c r="E42" s="54" t="s">
        <v>6</v>
      </c>
      <c r="F42" s="54"/>
    </row>
    <row r="43" spans="5:6" ht="9.75" customHeight="1">
      <c r="E43" s="54" t="s">
        <v>19</v>
      </c>
      <c r="F43" s="54"/>
    </row>
    <row r="44" spans="5:6" ht="9.75" customHeight="1">
      <c r="E44" s="54" t="s">
        <v>34</v>
      </c>
      <c r="F44" s="54"/>
    </row>
    <row r="45" spans="5:6" ht="9.75" customHeight="1">
      <c r="E45" s="54" t="s">
        <v>35</v>
      </c>
      <c r="F45" s="54"/>
    </row>
    <row r="46" spans="5:6" ht="9.75" customHeight="1">
      <c r="E46" s="54" t="s">
        <v>36</v>
      </c>
      <c r="F46" s="54"/>
    </row>
    <row r="50" ht="12.75">
      <c r="A50" s="49" t="s">
        <v>51</v>
      </c>
    </row>
    <row r="51" spans="1:6" ht="12">
      <c r="A51" s="48" t="s">
        <v>50</v>
      </c>
      <c r="B51" s="11"/>
      <c r="C51" s="11"/>
      <c r="D51" s="11"/>
      <c r="E51" s="11"/>
      <c r="F51" s="11"/>
    </row>
    <row r="52" spans="2:5" ht="12">
      <c r="B52" s="11"/>
      <c r="C52" s="11"/>
      <c r="D52" s="11"/>
      <c r="E52" s="11"/>
    </row>
    <row r="53" spans="1:10" ht="12" customHeight="1">
      <c r="A53" s="58" t="s">
        <v>46</v>
      </c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2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72" spans="6:10" ht="12" customHeight="1">
      <c r="F72" s="46"/>
      <c r="G72" s="46"/>
      <c r="H72" s="46"/>
      <c r="I72" s="46"/>
      <c r="J72" s="46"/>
    </row>
    <row r="73" spans="1:10" ht="12">
      <c r="A73" s="48" t="s">
        <v>48</v>
      </c>
      <c r="F73" s="14"/>
      <c r="G73" s="46"/>
      <c r="H73" s="46"/>
      <c r="I73" s="46"/>
      <c r="J73" s="46"/>
    </row>
    <row r="77" spans="2:5" ht="12">
      <c r="B77" s="11"/>
      <c r="C77" s="11"/>
      <c r="D77" s="11"/>
      <c r="E77" s="11"/>
    </row>
  </sheetData>
  <sheetProtection/>
  <mergeCells count="44">
    <mergeCell ref="A53:J53"/>
    <mergeCell ref="E44:F44"/>
    <mergeCell ref="E45:F45"/>
    <mergeCell ref="E46:F4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3:F33"/>
    <mergeCell ref="E34:F34"/>
    <mergeCell ref="E23:F23"/>
    <mergeCell ref="E24:F24"/>
    <mergeCell ref="E25:F25"/>
    <mergeCell ref="E26:F26"/>
    <mergeCell ref="E27:F27"/>
    <mergeCell ref="E28:F28"/>
    <mergeCell ref="E35:F35"/>
    <mergeCell ref="E36:F36"/>
    <mergeCell ref="E37:F37"/>
    <mergeCell ref="A4:J4"/>
    <mergeCell ref="A5:D5"/>
    <mergeCell ref="G5:J5"/>
    <mergeCell ref="E29:F29"/>
    <mergeCell ref="E30:F30"/>
    <mergeCell ref="E42:F42"/>
    <mergeCell ref="E43:F43"/>
    <mergeCell ref="E31:F31"/>
    <mergeCell ref="E32:F32"/>
    <mergeCell ref="E38:F38"/>
    <mergeCell ref="E39:F39"/>
    <mergeCell ref="E40:F40"/>
    <mergeCell ref="E41:F41"/>
  </mergeCells>
  <hyperlinks>
    <hyperlink ref="A50" r:id="rId1" display="Information on data for Israel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46" sqref="A46:IV46"/>
    </sheetView>
  </sheetViews>
  <sheetFormatPr defaultColWidth="9.140625" defaultRowHeight="12.75"/>
  <cols>
    <col min="1" max="1" width="18.00390625" style="9" customWidth="1"/>
    <col min="2" max="2" width="10.421875" style="9" customWidth="1"/>
    <col min="3" max="3" width="4.57421875" style="9" customWidth="1"/>
    <col min="4" max="4" width="10.421875" style="9" customWidth="1"/>
    <col min="5" max="5" width="4.57421875" style="9" customWidth="1"/>
    <col min="6" max="6" width="13.8515625" style="9" customWidth="1"/>
    <col min="7" max="16384" width="9.140625" style="9" customWidth="1"/>
  </cols>
  <sheetData>
    <row r="1" ht="12.75">
      <c r="A1" s="50" t="s">
        <v>52</v>
      </c>
    </row>
    <row r="2" spans="1:2" ht="12.75">
      <c r="A2" s="52" t="s">
        <v>53</v>
      </c>
      <c r="B2" s="9" t="s">
        <v>54</v>
      </c>
    </row>
    <row r="3" ht="12.75">
      <c r="A3" s="52" t="s">
        <v>55</v>
      </c>
    </row>
    <row r="4" spans="1:8" ht="12.75" customHeight="1">
      <c r="A4" s="22" t="s">
        <v>44</v>
      </c>
      <c r="B4" s="23"/>
      <c r="C4" s="23"/>
      <c r="D4" s="23"/>
      <c r="E4" s="23"/>
      <c r="F4" s="23"/>
      <c r="G4" s="23"/>
      <c r="H4" s="24"/>
    </row>
    <row r="5" spans="1:8" ht="12.75">
      <c r="A5" s="23"/>
      <c r="B5" s="23"/>
      <c r="C5" s="23"/>
      <c r="D5" s="23"/>
      <c r="E5" s="23"/>
      <c r="F5" s="23"/>
      <c r="G5" s="23"/>
      <c r="H5" s="24"/>
    </row>
    <row r="6" spans="1:6" ht="13.5" thickBot="1">
      <c r="A6" s="25"/>
      <c r="B6" s="19">
        <v>1990</v>
      </c>
      <c r="C6" s="19"/>
      <c r="D6" s="20">
        <v>2011</v>
      </c>
      <c r="E6" s="20"/>
      <c r="F6" s="21" t="s">
        <v>37</v>
      </c>
    </row>
    <row r="7" spans="1:6" ht="12.75">
      <c r="A7" s="10" t="s">
        <v>8</v>
      </c>
      <c r="B7" s="9">
        <v>2.9</v>
      </c>
      <c r="C7" s="34"/>
      <c r="D7" s="37">
        <v>3.2</v>
      </c>
      <c r="E7" s="17"/>
      <c r="F7" s="43">
        <f>(D7-B7)/B7*100</f>
        <v>10.344827586206906</v>
      </c>
    </row>
    <row r="8" spans="1:6" ht="12.75">
      <c r="A8" s="10" t="s">
        <v>3</v>
      </c>
      <c r="B8" s="9">
        <v>3.6</v>
      </c>
      <c r="C8" s="34"/>
      <c r="D8" s="37">
        <v>4.1</v>
      </c>
      <c r="E8" s="17"/>
      <c r="F8" s="43">
        <f aca="true" t="shared" si="0" ref="F8:F46">(D8-B8)/B8*100</f>
        <v>13.888888888888875</v>
      </c>
    </row>
    <row r="9" spans="1:6" ht="12.75">
      <c r="A9" s="10" t="s">
        <v>17</v>
      </c>
      <c r="B9" s="9">
        <v>4.3</v>
      </c>
      <c r="C9" s="34"/>
      <c r="D9" s="37">
        <v>4.2</v>
      </c>
      <c r="E9" s="17"/>
      <c r="F9" s="43">
        <f t="shared" si="0"/>
        <v>-2.3255813953488293</v>
      </c>
    </row>
    <row r="10" spans="1:6" ht="12.75">
      <c r="A10" s="10" t="s">
        <v>22</v>
      </c>
      <c r="B10" s="35">
        <v>4.4</v>
      </c>
      <c r="C10" s="36">
        <v>1992</v>
      </c>
      <c r="D10" s="37">
        <v>4.4</v>
      </c>
      <c r="E10" s="18"/>
      <c r="F10" s="43">
        <f t="shared" si="0"/>
        <v>0</v>
      </c>
    </row>
    <row r="11" spans="1:6" ht="12.75">
      <c r="A11" s="10" t="s">
        <v>13</v>
      </c>
      <c r="B11" s="9">
        <v>4.6</v>
      </c>
      <c r="C11" s="34"/>
      <c r="D11" s="37">
        <v>4.6</v>
      </c>
      <c r="E11" s="17"/>
      <c r="F11" s="43">
        <f t="shared" si="0"/>
        <v>0</v>
      </c>
    </row>
    <row r="12" spans="1:6" ht="12.75">
      <c r="A12" s="10" t="s">
        <v>9</v>
      </c>
      <c r="B12" s="9">
        <v>4.2</v>
      </c>
      <c r="C12" s="34"/>
      <c r="D12" s="37">
        <v>5.2</v>
      </c>
      <c r="E12" s="17"/>
      <c r="F12" s="43">
        <f t="shared" si="0"/>
        <v>23.809523809523807</v>
      </c>
    </row>
    <row r="13" spans="1:6" ht="12.75">
      <c r="A13" s="10" t="s">
        <v>24</v>
      </c>
      <c r="B13" s="35">
        <v>2.6</v>
      </c>
      <c r="C13" s="36">
        <v>1993</v>
      </c>
      <c r="D13" s="37">
        <v>5.2</v>
      </c>
      <c r="E13" s="18"/>
      <c r="F13" s="43">
        <f t="shared" si="0"/>
        <v>100</v>
      </c>
    </row>
    <row r="14" spans="1:6" ht="12.75">
      <c r="A14" s="10" t="s">
        <v>14</v>
      </c>
      <c r="B14" s="9">
        <v>8.1</v>
      </c>
      <c r="C14" s="34"/>
      <c r="D14" s="37">
        <v>5.6</v>
      </c>
      <c r="E14" s="17"/>
      <c r="F14" s="43">
        <f t="shared" si="0"/>
        <v>-30.864197530864203</v>
      </c>
    </row>
    <row r="15" spans="1:6" ht="12.75">
      <c r="A15" s="10" t="s">
        <v>38</v>
      </c>
      <c r="B15" s="35">
        <v>5.7</v>
      </c>
      <c r="C15" s="36"/>
      <c r="D15" s="26">
        <v>5.7</v>
      </c>
      <c r="E15" s="18"/>
      <c r="F15" s="43">
        <f t="shared" si="0"/>
        <v>0</v>
      </c>
    </row>
    <row r="16" spans="1:6" ht="12.75">
      <c r="A16" s="10" t="s">
        <v>31</v>
      </c>
      <c r="B16" s="9">
        <v>5.4</v>
      </c>
      <c r="C16" s="34"/>
      <c r="D16" s="37">
        <v>5.9</v>
      </c>
      <c r="E16" s="17"/>
      <c r="F16" s="43">
        <f t="shared" si="0"/>
        <v>9.25925925925926</v>
      </c>
    </row>
    <row r="17" spans="1:6" ht="12.75">
      <c r="A17" s="10" t="s">
        <v>28</v>
      </c>
      <c r="B17" s="9">
        <v>6.2</v>
      </c>
      <c r="C17" s="34"/>
      <c r="D17" s="37">
        <v>5.9</v>
      </c>
      <c r="E17" s="17"/>
      <c r="F17" s="43">
        <f t="shared" si="0"/>
        <v>-4.838709677419352</v>
      </c>
    </row>
    <row r="18" spans="1:6" ht="12.75">
      <c r="A18" s="10" t="s">
        <v>21</v>
      </c>
      <c r="B18" s="9">
        <v>5.2</v>
      </c>
      <c r="C18" s="34"/>
      <c r="D18" s="37">
        <v>6.2</v>
      </c>
      <c r="E18" s="17"/>
      <c r="F18" s="43">
        <f t="shared" si="0"/>
        <v>19.23076923076923</v>
      </c>
    </row>
    <row r="19" spans="1:6" ht="12.75">
      <c r="A19" s="10" t="s">
        <v>29</v>
      </c>
      <c r="B19" s="9">
        <v>5.5</v>
      </c>
      <c r="C19" s="34"/>
      <c r="D19" s="37">
        <v>6.2</v>
      </c>
      <c r="E19" s="17">
        <v>2010</v>
      </c>
      <c r="F19" s="43">
        <f t="shared" si="0"/>
        <v>12.727272727272732</v>
      </c>
    </row>
    <row r="20" spans="1:6" ht="12.75">
      <c r="A20" s="10" t="s">
        <v>26</v>
      </c>
      <c r="B20" s="9">
        <v>6.1</v>
      </c>
      <c r="C20" s="34"/>
      <c r="D20" s="37">
        <v>6.2</v>
      </c>
      <c r="E20" s="17">
        <v>2010</v>
      </c>
      <c r="F20" s="43">
        <f t="shared" si="0"/>
        <v>1.6393442622950907</v>
      </c>
    </row>
    <row r="21" spans="1:6" ht="12.75">
      <c r="A21" s="10" t="s">
        <v>18</v>
      </c>
      <c r="B21" s="9">
        <v>5.1</v>
      </c>
      <c r="C21" s="34"/>
      <c r="D21" s="37">
        <v>6.4</v>
      </c>
      <c r="E21" s="17"/>
      <c r="F21" s="43">
        <f t="shared" si="0"/>
        <v>25.49019607843139</v>
      </c>
    </row>
    <row r="22" spans="1:6" ht="12.75">
      <c r="A22" s="10" t="s">
        <v>12</v>
      </c>
      <c r="B22" s="9">
        <v>5.6</v>
      </c>
      <c r="C22" s="36"/>
      <c r="D22" s="37">
        <v>6.6</v>
      </c>
      <c r="E22" s="18"/>
      <c r="F22" s="43">
        <f t="shared" si="0"/>
        <v>17.857142857142858</v>
      </c>
    </row>
    <row r="23" spans="1:6" ht="12.75">
      <c r="A23" s="10" t="s">
        <v>11</v>
      </c>
      <c r="B23" s="9">
        <v>5.4</v>
      </c>
      <c r="C23" s="34"/>
      <c r="D23" s="37">
        <v>6.7</v>
      </c>
      <c r="E23" s="17"/>
      <c r="F23" s="43">
        <f t="shared" si="0"/>
        <v>24.07407407407407</v>
      </c>
    </row>
    <row r="24" spans="1:6" ht="12.75">
      <c r="A24" s="10" t="s">
        <v>4</v>
      </c>
      <c r="B24" s="33">
        <v>5.9</v>
      </c>
      <c r="C24" s="34">
        <v>1993</v>
      </c>
      <c r="D24" s="37">
        <v>6.8</v>
      </c>
      <c r="E24" s="17">
        <v>2010</v>
      </c>
      <c r="F24" s="43">
        <f t="shared" si="0"/>
        <v>15.254237288135583</v>
      </c>
    </row>
    <row r="25" spans="1:6" ht="12.75">
      <c r="A25" s="38" t="s">
        <v>42</v>
      </c>
      <c r="B25" s="39">
        <v>5.54375</v>
      </c>
      <c r="C25" s="40"/>
      <c r="D25" s="41">
        <v>6.794117647058823</v>
      </c>
      <c r="E25" s="42"/>
      <c r="F25" s="44">
        <v>21.7</v>
      </c>
    </row>
    <row r="26" spans="1:6" ht="12.75">
      <c r="A26" s="10" t="s">
        <v>5</v>
      </c>
      <c r="B26" s="9">
        <v>5.7</v>
      </c>
      <c r="C26" s="34"/>
      <c r="D26" s="37">
        <v>6.9</v>
      </c>
      <c r="E26" s="17"/>
      <c r="F26" s="43">
        <f t="shared" si="0"/>
        <v>21.05263157894737</v>
      </c>
    </row>
    <row r="27" spans="1:6" ht="12.75">
      <c r="A27" s="10" t="s">
        <v>0</v>
      </c>
      <c r="B27" s="9">
        <v>5.6</v>
      </c>
      <c r="C27" s="34"/>
      <c r="D27" s="37">
        <v>6.9</v>
      </c>
      <c r="E27" s="17"/>
      <c r="F27" s="43">
        <f t="shared" si="0"/>
        <v>23.21428571428573</v>
      </c>
    </row>
    <row r="28" spans="1:6" ht="12.75">
      <c r="A28" s="10" t="s">
        <v>2</v>
      </c>
      <c r="B28" s="9">
        <v>5.2</v>
      </c>
      <c r="C28" s="34"/>
      <c r="D28" s="37">
        <v>7</v>
      </c>
      <c r="E28" s="17"/>
      <c r="F28" s="43">
        <f t="shared" si="0"/>
        <v>34.615384615384606</v>
      </c>
    </row>
    <row r="29" spans="1:6" ht="12.75">
      <c r="A29" s="10" t="s">
        <v>20</v>
      </c>
      <c r="B29" s="9">
        <v>6.7</v>
      </c>
      <c r="C29" s="34"/>
      <c r="D29" s="37">
        <v>7</v>
      </c>
      <c r="E29" s="17"/>
      <c r="F29" s="43">
        <f t="shared" si="0"/>
        <v>4.477611940298504</v>
      </c>
    </row>
    <row r="30" spans="1:6" ht="12.75">
      <c r="A30" s="10" t="s">
        <v>1</v>
      </c>
      <c r="B30" s="9">
        <v>6.1</v>
      </c>
      <c r="C30" s="34"/>
      <c r="D30" s="37">
        <v>7</v>
      </c>
      <c r="E30" s="17">
        <v>2009</v>
      </c>
      <c r="F30" s="43">
        <f t="shared" si="0"/>
        <v>14.754098360655746</v>
      </c>
    </row>
    <row r="31" spans="1:6" ht="12.75">
      <c r="A31" s="10" t="s">
        <v>10</v>
      </c>
      <c r="B31" s="9">
        <v>5.6</v>
      </c>
      <c r="C31" s="34"/>
      <c r="D31" s="37">
        <v>7.1</v>
      </c>
      <c r="E31" s="17"/>
      <c r="F31" s="43">
        <f t="shared" si="0"/>
        <v>26.785714285714285</v>
      </c>
    </row>
    <row r="32" spans="1:6" ht="12.75">
      <c r="A32" s="4" t="s">
        <v>40</v>
      </c>
      <c r="B32" s="9">
        <v>5.5</v>
      </c>
      <c r="C32" s="34"/>
      <c r="D32" s="37">
        <v>7.6</v>
      </c>
      <c r="E32" s="17"/>
      <c r="F32" s="43">
        <f t="shared" si="0"/>
        <v>38.18181818181818</v>
      </c>
    </row>
    <row r="33" spans="1:6" ht="12.75">
      <c r="A33" s="10" t="s">
        <v>16</v>
      </c>
      <c r="B33" s="9">
        <v>4.5</v>
      </c>
      <c r="C33" s="34"/>
      <c r="D33" s="37">
        <v>7.8</v>
      </c>
      <c r="E33" s="17"/>
      <c r="F33" s="43">
        <f t="shared" si="0"/>
        <v>73.33333333333333</v>
      </c>
    </row>
    <row r="34" spans="1:6" ht="12.75">
      <c r="A34" s="4" t="s">
        <v>39</v>
      </c>
      <c r="B34" s="9">
        <v>5.8</v>
      </c>
      <c r="C34" s="34"/>
      <c r="D34" s="37">
        <v>8.1</v>
      </c>
      <c r="E34" s="17"/>
      <c r="F34" s="43">
        <f t="shared" si="0"/>
        <v>39.655172413793096</v>
      </c>
    </row>
    <row r="35" spans="1:6" ht="12.75">
      <c r="A35" s="10" t="s">
        <v>25</v>
      </c>
      <c r="B35" s="9">
        <v>7.2</v>
      </c>
      <c r="C35" s="34"/>
      <c r="D35" s="37">
        <v>8.1</v>
      </c>
      <c r="E35" s="17"/>
      <c r="F35" s="43">
        <f t="shared" si="0"/>
        <v>12.499999999999991</v>
      </c>
    </row>
    <row r="36" spans="1:6" ht="12.75">
      <c r="A36" s="10" t="s">
        <v>30</v>
      </c>
      <c r="B36" s="9">
        <v>7.2</v>
      </c>
      <c r="C36" s="34"/>
      <c r="D36" s="37">
        <v>8.1</v>
      </c>
      <c r="E36" s="17"/>
      <c r="F36" s="43">
        <f t="shared" si="0"/>
        <v>12.499999999999991</v>
      </c>
    </row>
    <row r="37" spans="1:6" ht="12.75">
      <c r="A37" s="10" t="s">
        <v>15</v>
      </c>
      <c r="B37" s="9">
        <v>5.6</v>
      </c>
      <c r="C37" s="34"/>
      <c r="D37" s="37">
        <v>8.3</v>
      </c>
      <c r="E37" s="17">
        <v>2010</v>
      </c>
      <c r="F37" s="43">
        <f t="shared" si="0"/>
        <v>48.21428571428574</v>
      </c>
    </row>
    <row r="38" spans="1:6" ht="12.75">
      <c r="A38" s="10" t="s">
        <v>33</v>
      </c>
      <c r="B38" s="35" t="s">
        <v>41</v>
      </c>
      <c r="C38" s="36"/>
      <c r="D38" s="26">
        <v>8.4</v>
      </c>
      <c r="E38" s="18">
        <v>2010</v>
      </c>
      <c r="F38" s="43" t="s">
        <v>41</v>
      </c>
    </row>
    <row r="39" spans="1:6" ht="12.75">
      <c r="A39" s="10" t="s">
        <v>7</v>
      </c>
      <c r="B39" s="9">
        <v>9.3</v>
      </c>
      <c r="C39" s="34"/>
      <c r="D39" s="37">
        <v>8.5</v>
      </c>
      <c r="E39" s="17"/>
      <c r="F39" s="43">
        <f t="shared" si="0"/>
        <v>-8.602150537634417</v>
      </c>
    </row>
    <row r="40" spans="1:6" ht="12.75">
      <c r="A40" s="10" t="s">
        <v>32</v>
      </c>
      <c r="B40" s="35" t="s">
        <v>41</v>
      </c>
      <c r="C40" s="36"/>
      <c r="D40" s="37">
        <v>8.6</v>
      </c>
      <c r="E40" s="18"/>
      <c r="F40" s="43" t="s">
        <v>41</v>
      </c>
    </row>
    <row r="41" spans="1:6" ht="12.75">
      <c r="A41" s="10" t="s">
        <v>23</v>
      </c>
      <c r="B41" s="9">
        <v>6.3</v>
      </c>
      <c r="C41" s="34"/>
      <c r="D41" s="37">
        <v>9.6</v>
      </c>
      <c r="E41" s="17"/>
      <c r="F41" s="43">
        <f t="shared" si="0"/>
        <v>52.38095238095239</v>
      </c>
    </row>
    <row r="42" spans="1:6" ht="12.75">
      <c r="A42" s="10" t="s">
        <v>6</v>
      </c>
      <c r="B42" s="9">
        <v>6</v>
      </c>
      <c r="C42" s="34"/>
      <c r="D42" s="37">
        <v>10</v>
      </c>
      <c r="E42" s="17">
        <v>2010</v>
      </c>
      <c r="F42" s="43">
        <f t="shared" si="0"/>
        <v>66.66666666666666</v>
      </c>
    </row>
    <row r="43" spans="1:6" ht="12.75">
      <c r="A43" s="10" t="s">
        <v>19</v>
      </c>
      <c r="B43" s="35" t="s">
        <v>41</v>
      </c>
      <c r="C43" s="36"/>
      <c r="D43" s="37">
        <v>11</v>
      </c>
      <c r="E43" s="18">
        <v>2008</v>
      </c>
      <c r="F43" s="43" t="s">
        <v>41</v>
      </c>
    </row>
    <row r="44" spans="1:6" ht="12.75">
      <c r="A44" s="10" t="s">
        <v>34</v>
      </c>
      <c r="B44" s="33">
        <v>9.1</v>
      </c>
      <c r="C44" s="34">
        <v>1991</v>
      </c>
      <c r="D44" s="33">
        <v>11.1</v>
      </c>
      <c r="E44" s="34">
        <v>2010</v>
      </c>
      <c r="F44" s="43">
        <f t="shared" si="0"/>
        <v>21.978021978021978</v>
      </c>
    </row>
    <row r="45" spans="1:6" ht="12.75">
      <c r="A45" s="10" t="s">
        <v>35</v>
      </c>
      <c r="B45" s="35" t="s">
        <v>41</v>
      </c>
      <c r="C45" s="36"/>
      <c r="D45" s="26">
        <v>13.2</v>
      </c>
      <c r="E45" s="18"/>
      <c r="F45" s="43" t="s">
        <v>41</v>
      </c>
    </row>
    <row r="46" spans="1:6" ht="12.75">
      <c r="A46" s="10" t="s">
        <v>36</v>
      </c>
      <c r="B46" s="33">
        <v>31.7</v>
      </c>
      <c r="C46" s="34">
        <v>1993</v>
      </c>
      <c r="D46" s="33">
        <v>27.6</v>
      </c>
      <c r="E46" s="34">
        <v>2006</v>
      </c>
      <c r="F46" s="43">
        <f t="shared" si="0"/>
        <v>-12.93375394321766</v>
      </c>
    </row>
    <row r="47" spans="1:6" ht="13.5" thickBot="1">
      <c r="A47" s="31" t="s">
        <v>42</v>
      </c>
      <c r="B47" s="32">
        <f>AVERAGE(B7:B14,B16:B24,B26:B37,B39:B43)</f>
        <v>5.54375</v>
      </c>
      <c r="C47" s="32"/>
      <c r="D47" s="32">
        <f>AVERAGE(D7:D14,D16:D24,D26:D37,D39:D43)</f>
        <v>6.794117647058823</v>
      </c>
      <c r="E47" s="32"/>
      <c r="F47" s="32">
        <f>AVERAGE(F7:F14,F16:F24,F26:F37,F39:F43)</f>
        <v>21.727401628339642</v>
      </c>
    </row>
    <row r="48" spans="1:6" ht="12.75">
      <c r="A48" s="15"/>
      <c r="B48" s="16"/>
      <c r="C48" s="27"/>
      <c r="D48" s="16"/>
      <c r="E48" s="27"/>
      <c r="F48" s="16"/>
    </row>
    <row r="49" ht="12.75">
      <c r="A49" s="49" t="s">
        <v>51</v>
      </c>
    </row>
    <row r="50" spans="1:6" ht="12.75">
      <c r="A50" s="48" t="s">
        <v>50</v>
      </c>
      <c r="B50" s="28"/>
      <c r="C50" s="28"/>
      <c r="D50" s="28"/>
      <c r="E50" s="28"/>
      <c r="F50" s="29"/>
    </row>
  </sheetData>
  <sheetProtection/>
  <hyperlinks>
    <hyperlink ref="A4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0" t="s">
        <v>52</v>
      </c>
    </row>
    <row r="2" spans="1:2" ht="12.75">
      <c r="A2" s="53" t="s">
        <v>53</v>
      </c>
      <c r="B2" t="s">
        <v>54</v>
      </c>
    </row>
    <row r="3" ht="12.75">
      <c r="A3" s="53" t="s">
        <v>55</v>
      </c>
    </row>
    <row r="4" ht="12.75">
      <c r="A4" s="1" t="s">
        <v>45</v>
      </c>
    </row>
    <row r="5" ht="12.75">
      <c r="A5" s="1"/>
    </row>
    <row r="6" spans="1:6" ht="13.5" thickBot="1">
      <c r="A6" s="20" t="s">
        <v>49</v>
      </c>
      <c r="B6" s="20" t="s">
        <v>15</v>
      </c>
      <c r="C6" s="20" t="s">
        <v>24</v>
      </c>
      <c r="D6" s="20" t="s">
        <v>16</v>
      </c>
      <c r="E6" s="20" t="s">
        <v>23</v>
      </c>
      <c r="F6" s="20" t="s">
        <v>27</v>
      </c>
    </row>
    <row r="7" spans="1:6" ht="12.75">
      <c r="A7">
        <v>1990</v>
      </c>
      <c r="B7" s="2">
        <v>5.6</v>
      </c>
      <c r="C7" s="2"/>
      <c r="D7" s="2">
        <v>4.5</v>
      </c>
      <c r="E7" s="2">
        <v>6.3</v>
      </c>
      <c r="F7" s="2">
        <v>5.6724137931034475</v>
      </c>
    </row>
    <row r="8" spans="1:6" ht="12.75">
      <c r="A8">
        <v>1991</v>
      </c>
      <c r="B8" s="2">
        <v>5.6</v>
      </c>
      <c r="C8" s="2"/>
      <c r="D8" s="2">
        <v>4.6</v>
      </c>
      <c r="E8" s="2">
        <v>6.5</v>
      </c>
      <c r="F8" s="2">
        <v>5.789285714285713</v>
      </c>
    </row>
    <row r="9" spans="1:6" ht="12.75">
      <c r="A9">
        <v>1992</v>
      </c>
      <c r="B9" s="2">
        <v>5.5</v>
      </c>
      <c r="C9" s="2"/>
      <c r="D9" s="2">
        <v>4.5</v>
      </c>
      <c r="E9" s="2">
        <v>6.7</v>
      </c>
      <c r="F9" s="2">
        <v>5.7620689655172415</v>
      </c>
    </row>
    <row r="10" spans="1:6" ht="12.75">
      <c r="A10">
        <v>1993</v>
      </c>
      <c r="B10" s="2">
        <v>6</v>
      </c>
      <c r="C10" s="2">
        <v>2.6</v>
      </c>
      <c r="D10" s="2">
        <v>4.5</v>
      </c>
      <c r="E10" s="2">
        <v>6.8</v>
      </c>
      <c r="F10" s="2">
        <v>5.561290322580646</v>
      </c>
    </row>
    <row r="11" spans="1:6" ht="12.75">
      <c r="A11">
        <v>1994</v>
      </c>
      <c r="B11" s="2">
        <v>6.1</v>
      </c>
      <c r="C11" s="2">
        <v>2.8</v>
      </c>
      <c r="D11" s="2">
        <v>4.8</v>
      </c>
      <c r="E11" s="2">
        <v>7.1</v>
      </c>
      <c r="F11" s="2">
        <v>5.7200000000000015</v>
      </c>
    </row>
    <row r="12" spans="1:6" ht="12.75">
      <c r="A12">
        <v>1995</v>
      </c>
      <c r="B12" s="2">
        <v>6</v>
      </c>
      <c r="C12" s="2">
        <v>3</v>
      </c>
      <c r="D12" s="2">
        <v>5.5</v>
      </c>
      <c r="E12" s="2">
        <v>7.5</v>
      </c>
      <c r="F12" s="2">
        <v>5.9</v>
      </c>
    </row>
    <row r="13" spans="1:6" ht="12.75">
      <c r="A13">
        <v>1996</v>
      </c>
      <c r="B13" s="2">
        <v>6.4</v>
      </c>
      <c r="C13" s="2">
        <v>3.1</v>
      </c>
      <c r="D13" s="2">
        <v>5.7</v>
      </c>
      <c r="E13" s="2">
        <v>7.5</v>
      </c>
      <c r="F13" s="2">
        <v>5.909374999999998</v>
      </c>
    </row>
    <row r="14" spans="1:6" ht="12.75">
      <c r="A14">
        <v>1997</v>
      </c>
      <c r="B14" s="2">
        <v>6.6</v>
      </c>
      <c r="C14" s="2">
        <v>3.3</v>
      </c>
      <c r="D14" s="2">
        <v>5.9</v>
      </c>
      <c r="E14" s="2">
        <v>7.9</v>
      </c>
      <c r="F14" s="2">
        <v>6.04375</v>
      </c>
    </row>
    <row r="15" spans="1:6" ht="12.75">
      <c r="A15">
        <v>1998</v>
      </c>
      <c r="B15" s="2">
        <v>6.7</v>
      </c>
      <c r="C15" s="2">
        <v>3.5</v>
      </c>
      <c r="D15" s="2">
        <v>6.2</v>
      </c>
      <c r="E15" s="2">
        <v>8.1</v>
      </c>
      <c r="F15" s="2">
        <v>6.22121212121212</v>
      </c>
    </row>
    <row r="16" spans="1:6" ht="12.75">
      <c r="A16">
        <v>1999</v>
      </c>
      <c r="B16" s="2">
        <v>7.4</v>
      </c>
      <c r="C16" s="2">
        <v>3.6</v>
      </c>
      <c r="D16" s="2">
        <v>6.4</v>
      </c>
      <c r="E16" s="2">
        <v>8.4</v>
      </c>
      <c r="F16" s="2">
        <v>6.303225806451613</v>
      </c>
    </row>
    <row r="17" spans="1:6" ht="12.75">
      <c r="A17">
        <v>2000</v>
      </c>
      <c r="B17" s="2">
        <v>7.1</v>
      </c>
      <c r="C17" s="2">
        <v>3.8</v>
      </c>
      <c r="D17" s="2">
        <v>6.5</v>
      </c>
      <c r="E17" s="2">
        <v>8.6</v>
      </c>
      <c r="F17" s="2">
        <v>6.267741935483871</v>
      </c>
    </row>
    <row r="18" spans="1:6" ht="12.75">
      <c r="A18">
        <v>2001</v>
      </c>
      <c r="B18" s="2">
        <v>7.9</v>
      </c>
      <c r="C18" s="2">
        <v>4</v>
      </c>
      <c r="D18" s="2">
        <v>6.8</v>
      </c>
      <c r="E18" s="2">
        <v>8.8</v>
      </c>
      <c r="F18" s="2">
        <v>6.3531249999999995</v>
      </c>
    </row>
    <row r="19" spans="1:6" ht="12.75">
      <c r="A19">
        <v>2002</v>
      </c>
      <c r="B19" s="2">
        <v>7.4</v>
      </c>
      <c r="C19" s="2">
        <v>4</v>
      </c>
      <c r="D19" s="2">
        <v>7.1</v>
      </c>
      <c r="E19" s="2">
        <v>9</v>
      </c>
      <c r="F19" s="2">
        <v>6.41818181818182</v>
      </c>
    </row>
    <row r="20" spans="1:6" ht="12.75">
      <c r="A20">
        <v>2003</v>
      </c>
      <c r="B20" s="2">
        <v>7.4</v>
      </c>
      <c r="C20" s="2">
        <v>4</v>
      </c>
      <c r="D20" s="2">
        <v>7.2</v>
      </c>
      <c r="E20" s="2">
        <v>9.1</v>
      </c>
      <c r="F20" s="2">
        <v>6.4393939393939394</v>
      </c>
    </row>
    <row r="21" spans="1:6" ht="12.75">
      <c r="A21">
        <v>2004</v>
      </c>
      <c r="B21" s="2">
        <v>7.6</v>
      </c>
      <c r="C21" s="2">
        <v>4.1</v>
      </c>
      <c r="D21" s="2">
        <v>7.1</v>
      </c>
      <c r="E21" s="2">
        <v>9.4</v>
      </c>
      <c r="F21" s="2">
        <v>6.396875</v>
      </c>
    </row>
    <row r="22" spans="1:6" ht="12.75">
      <c r="A22">
        <v>2005</v>
      </c>
      <c r="B22" s="2">
        <v>7.5</v>
      </c>
      <c r="C22" s="2">
        <v>4.3</v>
      </c>
      <c r="D22" s="2">
        <v>7.2</v>
      </c>
      <c r="E22" s="2">
        <v>9.5</v>
      </c>
      <c r="F22" s="2">
        <v>6.44375</v>
      </c>
    </row>
    <row r="23" spans="1:6" ht="12.75">
      <c r="A23">
        <v>2006</v>
      </c>
      <c r="B23" s="2">
        <v>7.6</v>
      </c>
      <c r="C23" s="2">
        <v>4.4</v>
      </c>
      <c r="D23" s="2">
        <v>7.2</v>
      </c>
      <c r="E23" s="2">
        <v>9.6</v>
      </c>
      <c r="F23" s="2">
        <v>6.5060606060606085</v>
      </c>
    </row>
    <row r="24" spans="1:6" ht="12.75">
      <c r="A24" s="4">
        <v>2007</v>
      </c>
      <c r="B24" s="5">
        <v>7.8</v>
      </c>
      <c r="C24" s="5">
        <v>4.7</v>
      </c>
      <c r="D24" s="5">
        <v>7.6</v>
      </c>
      <c r="E24" s="5">
        <v>9.7</v>
      </c>
      <c r="F24" s="5">
        <v>6.506060606060607</v>
      </c>
    </row>
    <row r="25" spans="1:6" ht="12.75">
      <c r="A25" s="7">
        <v>2008</v>
      </c>
      <c r="B25" s="5">
        <v>7.7</v>
      </c>
      <c r="C25" s="5">
        <v>4.9</v>
      </c>
      <c r="D25" s="5">
        <v>7.6</v>
      </c>
      <c r="E25" s="5">
        <v>9.6</v>
      </c>
      <c r="F25" s="5">
        <v>6.661764705882353</v>
      </c>
    </row>
    <row r="26" spans="1:7" ht="12.75">
      <c r="A26" s="7">
        <v>2009</v>
      </c>
      <c r="B26" s="5">
        <v>8.2</v>
      </c>
      <c r="C26" s="5">
        <v>4.9</v>
      </c>
      <c r="D26" s="5">
        <v>7.8</v>
      </c>
      <c r="E26" s="5">
        <v>9.6</v>
      </c>
      <c r="F26" s="5">
        <v>6.640625</v>
      </c>
      <c r="G26" s="4"/>
    </row>
    <row r="27" spans="1:6" ht="12.75">
      <c r="A27" s="7">
        <v>2010</v>
      </c>
      <c r="B27">
        <v>8.3</v>
      </c>
      <c r="C27">
        <v>5</v>
      </c>
      <c r="D27">
        <v>7.7</v>
      </c>
      <c r="E27">
        <v>9.6</v>
      </c>
      <c r="F27" s="2">
        <v>6.668749999999998</v>
      </c>
    </row>
    <row r="28" spans="1:6" ht="13.5" thickBot="1">
      <c r="A28" s="12">
        <v>2011</v>
      </c>
      <c r="B28" s="30"/>
      <c r="C28" s="30">
        <v>5.2</v>
      </c>
      <c r="D28" s="30">
        <v>7.8</v>
      </c>
      <c r="E28" s="30">
        <v>9.6</v>
      </c>
      <c r="F28" s="45">
        <v>6.523076923076922</v>
      </c>
    </row>
    <row r="30" ht="12.75">
      <c r="A30" s="48" t="s">
        <v>48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2011-07-19T13:48:52Z</cp:lastPrinted>
  <dcterms:created xsi:type="dcterms:W3CDTF">2009-06-05T12:41:05Z</dcterms:created>
  <dcterms:modified xsi:type="dcterms:W3CDTF">2013-10-31T11:26:24Z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