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STI-2020-222-EN - OECD Science, Technology and Innovation Outlook 2021\"/>
    </mc:Choice>
  </mc:AlternateContent>
  <bookViews>
    <workbookView xWindow="0" yWindow="0" windowWidth="20490" windowHeight="7665"/>
  </bookViews>
  <sheets>
    <sheet name="3.1" sheetId="4" r:id="rId1"/>
  </sheets>
  <calcPr calcId="162913"/>
</workbook>
</file>

<file path=xl/sharedStrings.xml><?xml version="1.0" encoding="utf-8"?>
<sst xmlns="http://schemas.openxmlformats.org/spreadsheetml/2006/main" count="36" uniqueCount="36">
  <si>
    <t>Education</t>
  </si>
  <si>
    <t>Facility</t>
  </si>
  <si>
    <t>Government</t>
  </si>
  <si>
    <t>Healthcare</t>
  </si>
  <si>
    <t>Nonprofit</t>
  </si>
  <si>
    <t>FIGURE</t>
  </si>
  <si>
    <t>TITLE</t>
  </si>
  <si>
    <t>SUBTITLE</t>
  </si>
  <si>
    <t>SOURCE</t>
  </si>
  <si>
    <t>Archive</t>
  </si>
  <si>
    <t>Company</t>
  </si>
  <si>
    <t>Other</t>
  </si>
  <si>
    <t>Whole counts, index 100 = 1995</t>
  </si>
  <si>
    <t>NOTES</t>
  </si>
  <si>
    <t>Yes</t>
  </si>
  <si>
    <t>Education: An educational institution where research takes place. Can grant degrees and includes faculties, departments and schools.</t>
  </si>
  <si>
    <t>Healthcare: A health related facility where patients are treated. Includes hospitals, medical centres, health centres, treatment center. Includes trusts and healthcare systems.</t>
  </si>
  <si>
    <t>Company: Business entity with the aim of gaining profit.</t>
  </si>
  <si>
    <t>Archive: Repository of documents, artifacts, or specimens. Includes libraries and museums that are not part of a university.</t>
  </si>
  <si>
    <t>Nonprofit: Organisation that uses its surplus revenue to achieve its goals. Includes charities and other non-government research funding bodies.</t>
  </si>
  <si>
    <t>Government: An organisation operated mainly by the government of one or multiple countries/territories.</t>
  </si>
  <si>
    <t>Facility: A building or facility dedicated to research of a specific area, usually contains specialised equipment. Includes telescopes, observatories and particle accelerators.</t>
  </si>
  <si>
    <t xml:space="preserve">Other: Used in cases where none of the previously mentioned types are suitable. </t>
  </si>
  <si>
    <t>The numbers by institutional type are not additive, as a single paper can have multiple authors with multiple affiliations with any of the types.</t>
  </si>
  <si>
    <t>GRID stands for the Global Research Identifier Database, https://www.grid.ac/.</t>
  </si>
  <si>
    <t>Source: https://www.grid.ac/pages/policies</t>
  </si>
  <si>
    <t>OECD calculations based on the Lens Database, https://www.lens.org/, accessed October 1, 2020.</t>
  </si>
  <si>
    <t xml:space="preserve">The GRID Database covers the following types of institutions - followed by the GRID definition of the institutional type: </t>
  </si>
  <si>
    <t>The Lens data includes only institutions with a matched GRID record. For 2019, the Education institutions represent about 44% of the following types of publications covered by the Lens: books, book chapters, conference proceedings, conference proceedings articles, dissertations, journal articles and reviews.</t>
  </si>
  <si>
    <t>Trends in scientific publication output by type of institution, 1995-2019</t>
  </si>
  <si>
    <t>The rate of increase in publications is increasing in all sectors but particularly in higher education and government. Over the same period of time the average number of authors per paper has risen from 3.18 to 4.82 (based on separate OECD analysis using SCOPUS database) indicating an increase in the size of research teams.</t>
  </si>
  <si>
    <t>OECD Science, Technology and Innovation Outlook 2021 - © OECD 2021</t>
  </si>
  <si>
    <t>Chapter 3</t>
  </si>
  <si>
    <t>Figure 3.1. Trends in scientific publication output by type of institution, 1995-2019</t>
  </si>
  <si>
    <t>Version 1 - Last updated: 18-Dec-2020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</si>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</sst>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1"/>
      <name val="Arial"/>
      <family val="2"/>
    </font>
    <font>
      <sz val="9"/>
      <color rgb="FF000000"/>
      <name val="Arial Narrow"/>
      <family val="2"/>
    </font>
    <font>
      <u/>
      <sz val="10"/>
      <color theme="10"/>
      <name val="Arial"/>
      <family val="2"/>
    </font>
    <font>
      <sz val="9"/>
      <name val="Arial Narrow"/>
      <family val="2"/>
    </font>
    <font>
      <sz val="9"/>
      <color theme="1"/>
      <name val="Arial Narrow"/>
      <family val="2"/>
    </font>
    <font>
      <sz val="9"/>
      <color rgb="FF9C0006"/>
      <name val="Arial Narrow"/>
      <family val="2"/>
    </font>
    <font>
      <sz val="10"/>
      <color theme="1"/>
      <name val="Arial Narrow"/>
      <family val="2"/>
    </font>
    <font>
      <u/>
      <sz val="10"/>
      <color theme="10"/>
      <name val="Arial Narrow"/>
      <family val="2"/>
    </font>
    <font>
      <sz val="10"/>
      <color rgb="FF01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7" fillId="3" borderId="0" applyNumberFormat="0" applyBorder="0" applyAlignment="0" applyProtection="0"/>
    <xf numFmtId="0" fontId="20" fillId="0" borderId="0" applyNumberFormat="0" applyFill="0" applyBorder="0" applyAlignment="0" applyProtection="0"/>
  </cellStyleXfs>
  <cellXfs count="19">
    <xf numFmtId="0" fontId="0" fillId="0" borderId="0" xfId="0"/>
    <xf numFmtId="0" fontId="19" fillId="0" borderId="0" xfId="0" applyFont="1"/>
    <xf numFmtId="0" fontId="19" fillId="0" borderId="0" xfId="0" applyFont="1" applyFill="1"/>
    <xf numFmtId="0" fontId="21" fillId="0" borderId="0" xfId="42" applyFont="1" applyFill="1" applyBorder="1"/>
    <xf numFmtId="0" fontId="21" fillId="0" borderId="0" xfId="42" applyFont="1" applyFill="1" applyBorder="1" applyAlignment="1">
      <alignment horizontal="left"/>
    </xf>
    <xf numFmtId="0" fontId="22" fillId="0" borderId="0" xfId="42" applyFont="1"/>
    <xf numFmtId="0" fontId="22" fillId="0" borderId="0" xfId="42" applyFont="1" applyFill="1" applyBorder="1"/>
    <xf numFmtId="0" fontId="23" fillId="0" borderId="0" xfId="43" applyFont="1" applyFill="1"/>
    <xf numFmtId="0" fontId="22" fillId="0" borderId="0" xfId="0" applyFont="1"/>
    <xf numFmtId="3" fontId="22" fillId="0" borderId="0" xfId="0" applyNumberFormat="1" applyFont="1"/>
    <xf numFmtId="0" fontId="22" fillId="0" borderId="0" xfId="0" applyFont="1" applyAlignment="1">
      <alignment horizontal="left" vertical="center"/>
    </xf>
    <xf numFmtId="0" fontId="22" fillId="0" borderId="0" xfId="42" applyFont="1" applyFill="1"/>
    <xf numFmtId="0" fontId="22" fillId="0" borderId="0" xfId="0" applyFont="1" applyFill="1"/>
    <xf numFmtId="0" fontId="24" fillId="0" borderId="0" xfId="0" applyFont="1"/>
    <xf numFmtId="0" fontId="25" fillId="0" borderId="0" xfId="44" applyFont="1"/>
    <xf numFmtId="0" fontId="22" fillId="0" borderId="10" xfId="0" applyFont="1" applyBorder="1"/>
    <xf numFmtId="1" fontId="22" fillId="0" borderId="0" xfId="0" applyNumberFormat="1" applyFont="1"/>
    <xf numFmtId="0" fontId="26" fillId="33" borderId="0" xfId="0" applyFont="1" applyFill="1" applyAlignment="1"/>
    <xf numFmtId="0" fontId="20" fillId="33" borderId="0" xfId="44" applyFill="1" applyAlignmen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ad 2" xfId="43"/>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448114"/>
      <color rgb="FF002F6C"/>
      <color rgb="FFF25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403329778907338"/>
          <c:w val="0.98906927548920154"/>
          <c:h val="0.83600630068910253"/>
        </c:manualLayout>
      </c:layout>
      <c:lineChart>
        <c:grouping val="standard"/>
        <c:varyColors val="0"/>
        <c:ser>
          <c:idx val="0"/>
          <c:order val="0"/>
          <c:tx>
            <c:strRef>
              <c:f>'3.1'!$B$14</c:f>
              <c:strCache>
                <c:ptCount val="1"/>
                <c:pt idx="0">
                  <c:v>Education</c:v>
                </c:pt>
              </c:strCache>
            </c:strRef>
          </c:tx>
          <c:spPr>
            <a:ln w="19050" cap="rnd" cmpd="sng" algn="ctr">
              <a:solidFill>
                <a:srgbClr val="F25602"/>
              </a:solidFill>
              <a:prstDash val="solid"/>
              <a:round/>
            </a:ln>
            <a:effectLst/>
          </c:spPr>
          <c:marker>
            <c:symbol val="none"/>
          </c:marker>
          <c:cat>
            <c:numRef>
              <c:f>'3.1'!$C$13:$AA$13</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'3.1'!$C$14:$AA$14</c:f>
              <c:numCache>
                <c:formatCode>0</c:formatCode>
                <c:ptCount val="25"/>
                <c:pt idx="0" formatCode="General">
                  <c:v>100</c:v>
                </c:pt>
                <c:pt idx="1">
                  <c:v>109.93175496185255</c:v>
                </c:pt>
                <c:pt idx="2">
                  <c:v>116.55590637102762</c:v>
                </c:pt>
                <c:pt idx="3">
                  <c:v>126.9214600681556</c:v>
                </c:pt>
                <c:pt idx="4">
                  <c:v>135.58692521667578</c:v>
                </c:pt>
                <c:pt idx="5">
                  <c:v>148.37772689462716</c:v>
                </c:pt>
                <c:pt idx="6">
                  <c:v>170.68526783717789</c:v>
                </c:pt>
                <c:pt idx="7">
                  <c:v>191.08006940779765</c:v>
                </c:pt>
                <c:pt idx="8">
                  <c:v>212.40083003139452</c:v>
                </c:pt>
                <c:pt idx="9">
                  <c:v>231.97163761258645</c:v>
                </c:pt>
                <c:pt idx="10">
                  <c:v>259.55989553053138</c:v>
                </c:pt>
                <c:pt idx="11">
                  <c:v>299.28065436526748</c:v>
                </c:pt>
                <c:pt idx="12">
                  <c:v>334.61669185978906</c:v>
                </c:pt>
                <c:pt idx="13">
                  <c:v>370.00326467089434</c:v>
                </c:pt>
                <c:pt idx="14">
                  <c:v>415.81285833117175</c:v>
                </c:pt>
                <c:pt idx="15">
                  <c:v>431.59083387744516</c:v>
                </c:pt>
                <c:pt idx="16">
                  <c:v>467.83471820970817</c:v>
                </c:pt>
                <c:pt idx="17">
                  <c:v>485.04601844315448</c:v>
                </c:pt>
                <c:pt idx="18">
                  <c:v>523.12370866613605</c:v>
                </c:pt>
                <c:pt idx="19">
                  <c:v>549.77437993613773</c:v>
                </c:pt>
                <c:pt idx="20">
                  <c:v>554.22215861828397</c:v>
                </c:pt>
                <c:pt idx="21">
                  <c:v>563.61144155344664</c:v>
                </c:pt>
                <c:pt idx="22">
                  <c:v>553.71859431321161</c:v>
                </c:pt>
                <c:pt idx="23">
                  <c:v>572.37037467688708</c:v>
                </c:pt>
                <c:pt idx="24">
                  <c:v>605.02625153171209</c:v>
                </c:pt>
              </c:numCache>
            </c:numRef>
          </c:val>
          <c:smooth val="0"/>
          <c:extLst>
            <c:ext xmlns:c16="http://schemas.microsoft.com/office/drawing/2014/chart" uri="{C3380CC4-5D6E-409C-BE32-E72D297353CC}">
              <c16:uniqueId val="{00000000-935A-47E6-B64F-FE12E7EE3AD6}"/>
            </c:ext>
          </c:extLst>
        </c:ser>
        <c:ser>
          <c:idx val="1"/>
          <c:order val="1"/>
          <c:tx>
            <c:strRef>
              <c:f>'3.1'!$B$15</c:f>
              <c:strCache>
                <c:ptCount val="1"/>
                <c:pt idx="0">
                  <c:v>Healthcare</c:v>
                </c:pt>
              </c:strCache>
            </c:strRef>
          </c:tx>
          <c:spPr>
            <a:ln w="19050" cap="rnd" cmpd="sng" algn="ctr">
              <a:solidFill>
                <a:srgbClr val="002F6C"/>
              </a:solidFill>
              <a:prstDash val="lgDash"/>
              <a:round/>
            </a:ln>
            <a:effectLst/>
          </c:spPr>
          <c:marker>
            <c:symbol val="none"/>
          </c:marker>
          <c:cat>
            <c:numRef>
              <c:f>'3.1'!$C$13:$AA$13</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'3.1'!$C$15:$AA$15</c:f>
              <c:numCache>
                <c:formatCode>0</c:formatCode>
                <c:ptCount val="25"/>
                <c:pt idx="0" formatCode="General">
                  <c:v>100</c:v>
                </c:pt>
                <c:pt idx="1">
                  <c:v>104.07916384399496</c:v>
                </c:pt>
                <c:pt idx="2">
                  <c:v>108.81641343269138</c:v>
                </c:pt>
                <c:pt idx="3">
                  <c:v>116.84167231201006</c:v>
                </c:pt>
                <c:pt idx="4">
                  <c:v>125.1137133455918</c:v>
                </c:pt>
                <c:pt idx="5">
                  <c:v>135.21968450595182</c:v>
                </c:pt>
                <c:pt idx="6">
                  <c:v>139.95935352753315</c:v>
                </c:pt>
                <c:pt idx="7">
                  <c:v>156.89538372205556</c:v>
                </c:pt>
                <c:pt idx="8">
                  <c:v>171.8402206522791</c:v>
                </c:pt>
                <c:pt idx="9">
                  <c:v>204.47111197135391</c:v>
                </c:pt>
                <c:pt idx="10">
                  <c:v>229.14690796477305</c:v>
                </c:pt>
                <c:pt idx="11">
                  <c:v>244.69660311622957</c:v>
                </c:pt>
                <c:pt idx="12">
                  <c:v>255.70744217555404</c:v>
                </c:pt>
                <c:pt idx="13">
                  <c:v>286.34955966321496</c:v>
                </c:pt>
                <c:pt idx="14">
                  <c:v>350.01451659730958</c:v>
                </c:pt>
                <c:pt idx="15">
                  <c:v>325.30726797638636</c:v>
                </c:pt>
                <c:pt idx="16">
                  <c:v>356.12600406464725</c:v>
                </c:pt>
                <c:pt idx="17">
                  <c:v>391.43762702022644</c:v>
                </c:pt>
                <c:pt idx="18">
                  <c:v>429.97677344430468</c:v>
                </c:pt>
                <c:pt idx="19">
                  <c:v>453.26139552888804</c:v>
                </c:pt>
                <c:pt idx="20">
                  <c:v>481.56150198393499</c:v>
                </c:pt>
                <c:pt idx="21">
                  <c:v>509.24949191909417</c:v>
                </c:pt>
                <c:pt idx="22">
                  <c:v>503.03638827058938</c:v>
                </c:pt>
                <c:pt idx="23">
                  <c:v>519.69176425045976</c:v>
                </c:pt>
                <c:pt idx="24">
                  <c:v>560.28258976096004</c:v>
                </c:pt>
              </c:numCache>
            </c:numRef>
          </c:val>
          <c:smooth val="0"/>
          <c:extLst>
            <c:ext xmlns:c16="http://schemas.microsoft.com/office/drawing/2014/chart" uri="{C3380CC4-5D6E-409C-BE32-E72D297353CC}">
              <c16:uniqueId val="{00000001-935A-47E6-B64F-FE12E7EE3AD6}"/>
            </c:ext>
          </c:extLst>
        </c:ser>
        <c:ser>
          <c:idx val="2"/>
          <c:order val="2"/>
          <c:tx>
            <c:strRef>
              <c:f>'3.1'!$B$16</c:f>
              <c:strCache>
                <c:ptCount val="1"/>
                <c:pt idx="0">
                  <c:v>Government</c:v>
                </c:pt>
              </c:strCache>
            </c:strRef>
          </c:tx>
          <c:spPr>
            <a:ln w="19050" cap="rnd" cmpd="sng" algn="ctr">
              <a:solidFill>
                <a:srgbClr val="448114"/>
              </a:solidFill>
              <a:prstDash val="lgDashDot"/>
              <a:round/>
            </a:ln>
            <a:effectLst/>
          </c:spPr>
          <c:marker>
            <c:symbol val="none"/>
          </c:marker>
          <c:cat>
            <c:numRef>
              <c:f>'3.1'!$C$13:$AA$13</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'3.1'!$C$16:$AA$16</c:f>
              <c:numCache>
                <c:formatCode>0</c:formatCode>
                <c:ptCount val="25"/>
                <c:pt idx="0" formatCode="General">
                  <c:v>100</c:v>
                </c:pt>
                <c:pt idx="1">
                  <c:v>110.02769798933114</c:v>
                </c:pt>
                <c:pt idx="2">
                  <c:v>121.52236356175625</c:v>
                </c:pt>
                <c:pt idx="3">
                  <c:v>135.96891670086171</c:v>
                </c:pt>
                <c:pt idx="4">
                  <c:v>143.80129257283545</c:v>
                </c:pt>
                <c:pt idx="5">
                  <c:v>163.89515798112433</c:v>
                </c:pt>
                <c:pt idx="6">
                  <c:v>188.44121871153055</c:v>
                </c:pt>
                <c:pt idx="7">
                  <c:v>211.73574066475175</c:v>
                </c:pt>
                <c:pt idx="8">
                  <c:v>243.54226508001639</c:v>
                </c:pt>
                <c:pt idx="9">
                  <c:v>249.57427164546573</c:v>
                </c:pt>
                <c:pt idx="10">
                  <c:v>267.98061140746819</c:v>
                </c:pt>
                <c:pt idx="11">
                  <c:v>307.47332786212553</c:v>
                </c:pt>
                <c:pt idx="12">
                  <c:v>335.11745999179323</c:v>
                </c:pt>
                <c:pt idx="13">
                  <c:v>370.69655313910545</c:v>
                </c:pt>
                <c:pt idx="14">
                  <c:v>399.9717890849405</c:v>
                </c:pt>
                <c:pt idx="15">
                  <c:v>416.6546983996717</c:v>
                </c:pt>
                <c:pt idx="16">
                  <c:v>441.89577349199834</c:v>
                </c:pt>
                <c:pt idx="17">
                  <c:v>454.71378744357816</c:v>
                </c:pt>
                <c:pt idx="18">
                  <c:v>487.48461222814939</c:v>
                </c:pt>
                <c:pt idx="19">
                  <c:v>517.27533853098078</c:v>
                </c:pt>
                <c:pt idx="20">
                  <c:v>527.44922035289289</c:v>
                </c:pt>
                <c:pt idx="21">
                  <c:v>540.11335658596636</c:v>
                </c:pt>
                <c:pt idx="22">
                  <c:v>537.72312269183419</c:v>
                </c:pt>
                <c:pt idx="23">
                  <c:v>559.24292162494874</c:v>
                </c:pt>
                <c:pt idx="24">
                  <c:v>593.49353713582275</c:v>
                </c:pt>
              </c:numCache>
            </c:numRef>
          </c:val>
          <c:smooth val="0"/>
          <c:extLst>
            <c:ext xmlns:c16="http://schemas.microsoft.com/office/drawing/2014/chart" uri="{C3380CC4-5D6E-409C-BE32-E72D297353CC}">
              <c16:uniqueId val="{00000002-935A-47E6-B64F-FE12E7EE3AD6}"/>
            </c:ext>
          </c:extLst>
        </c:ser>
        <c:ser>
          <c:idx val="4"/>
          <c:order val="3"/>
          <c:tx>
            <c:strRef>
              <c:f>'3.1'!$B$18</c:f>
              <c:strCache>
                <c:ptCount val="1"/>
                <c:pt idx="0">
                  <c:v>Company</c:v>
                </c:pt>
              </c:strCache>
            </c:strRef>
          </c:tx>
          <c:spPr>
            <a:ln w="19050" cap="rnd" cmpd="sng" algn="ctr">
              <a:solidFill>
                <a:schemeClr val="bg1">
                  <a:lumMod val="50000"/>
                </a:schemeClr>
              </a:solidFill>
              <a:prstDash val="sysDash"/>
              <a:round/>
            </a:ln>
            <a:effectLst/>
          </c:spPr>
          <c:marker>
            <c:symbol val="none"/>
          </c:marker>
          <c:cat>
            <c:numRef>
              <c:f>'3.1'!$C$13:$AA$13</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'3.1'!$C$18:$AA$18</c:f>
              <c:numCache>
                <c:formatCode>0</c:formatCode>
                <c:ptCount val="25"/>
                <c:pt idx="0" formatCode="General">
                  <c:v>100</c:v>
                </c:pt>
                <c:pt idx="1">
                  <c:v>111.19705739168064</c:v>
                </c:pt>
                <c:pt idx="2">
                  <c:v>122.13988207929896</c:v>
                </c:pt>
                <c:pt idx="3">
                  <c:v>130.04814193757775</c:v>
                </c:pt>
                <c:pt idx="4">
                  <c:v>138.41077513928707</c:v>
                </c:pt>
                <c:pt idx="5">
                  <c:v>150.38134905609346</c:v>
                </c:pt>
                <c:pt idx="6">
                  <c:v>173.77075782982635</c:v>
                </c:pt>
                <c:pt idx="7">
                  <c:v>190.75025693730728</c:v>
                </c:pt>
                <c:pt idx="8">
                  <c:v>208.73045924162926</c:v>
                </c:pt>
                <c:pt idx="9">
                  <c:v>206.3882728403743</c:v>
                </c:pt>
                <c:pt idx="10">
                  <c:v>220.4359820414345</c:v>
                </c:pt>
                <c:pt idx="11">
                  <c:v>251.90674528046736</c:v>
                </c:pt>
                <c:pt idx="12">
                  <c:v>276.75123059447179</c:v>
                </c:pt>
                <c:pt idx="13">
                  <c:v>289.94428517336507</c:v>
                </c:pt>
                <c:pt idx="14">
                  <c:v>299.61053713420245</c:v>
                </c:pt>
                <c:pt idx="15">
                  <c:v>313.91788824579436</c:v>
                </c:pt>
                <c:pt idx="16">
                  <c:v>348.10407313247146</c:v>
                </c:pt>
                <c:pt idx="17">
                  <c:v>357.40790825985829</c:v>
                </c:pt>
                <c:pt idx="18">
                  <c:v>423.35695353491644</c:v>
                </c:pt>
                <c:pt idx="19">
                  <c:v>374.32249688970626</c:v>
                </c:pt>
                <c:pt idx="20">
                  <c:v>368.32368691512954</c:v>
                </c:pt>
                <c:pt idx="21">
                  <c:v>375.24206198950611</c:v>
                </c:pt>
                <c:pt idx="22">
                  <c:v>360.43706388272841</c:v>
                </c:pt>
                <c:pt idx="23">
                  <c:v>368.69151295504952</c:v>
                </c:pt>
                <c:pt idx="24">
                  <c:v>398.70179044734135</c:v>
                </c:pt>
              </c:numCache>
            </c:numRef>
          </c:val>
          <c:smooth val="0"/>
          <c:extLst>
            <c:ext xmlns:c16="http://schemas.microsoft.com/office/drawing/2014/chart" uri="{C3380CC4-5D6E-409C-BE32-E72D297353CC}">
              <c16:uniqueId val="{00000004-935A-47E6-B64F-FE12E7EE3AD6}"/>
            </c:ext>
          </c:extLst>
        </c:ser>
        <c:dLbls>
          <c:showLegendKey val="0"/>
          <c:showVal val="0"/>
          <c:showCatName val="0"/>
          <c:showSerName val="0"/>
          <c:showPercent val="0"/>
          <c:showBubbleSize val="0"/>
        </c:dLbls>
        <c:smooth val="0"/>
        <c:axId val="144787936"/>
        <c:axId val="1"/>
        <c:extLst>
          <c:ext xmlns:c15="http://schemas.microsoft.com/office/drawing/2012/chart" uri="{02D57815-91ED-43cb-92C2-25804820EDAC}">
            <c15:filteredLineSeries>
              <c15:ser>
                <c:idx val="7"/>
                <c:order val="4"/>
                <c:tx>
                  <c:strRef>
                    <c:extLst>
                      <c:ext uri="{02D57815-91ED-43cb-92C2-25804820EDAC}">
                        <c15:formulaRef>
                          <c15:sqref>'3.1'!$B$21</c15:sqref>
                        </c15:formulaRef>
                      </c:ext>
                    </c:extLst>
                    <c:strCache>
                      <c:ptCount val="1"/>
                      <c:pt idx="0">
                        <c:v>Archive</c:v>
                      </c:pt>
                    </c:strCache>
                  </c:strRef>
                </c:tx>
                <c:spPr>
                  <a:ln w="19050" cap="rnd" cmpd="sng" algn="ctr">
                    <a:solidFill>
                      <a:srgbClr val="4F81BD"/>
                    </a:solidFill>
                    <a:prstDash val="lgDash"/>
                    <a:round/>
                  </a:ln>
                  <a:effectLst/>
                </c:spPr>
                <c:marker>
                  <c:symbol val="none"/>
                </c:marker>
                <c:cat>
                  <c:numRef>
                    <c:extLst>
                      <c:ext uri="{02D57815-91ED-43cb-92C2-25804820EDAC}">
                        <c15:formulaRef>
                          <c15:sqref>'3.1'!$C$13:$AA$13</c15:sqref>
                        </c15:formulaRef>
                      </c:ext>
                    </c:extLst>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extLst>
                      <c:ext uri="{02D57815-91ED-43cb-92C2-25804820EDAC}">
                        <c15:formulaRef>
                          <c15:sqref>'3.1'!$C$21:$AA$21</c15:sqref>
                        </c15:formulaRef>
                      </c:ext>
                    </c:extLst>
                    <c:numCache>
                      <c:formatCode>0</c:formatCode>
                      <c:ptCount val="25"/>
                      <c:pt idx="0" formatCode="General">
                        <c:v>100</c:v>
                      </c:pt>
                      <c:pt idx="1">
                        <c:v>125.58326629123088</c:v>
                      </c:pt>
                      <c:pt idx="2">
                        <c:v>130.57119871279164</c:v>
                      </c:pt>
                      <c:pt idx="3">
                        <c:v>148.02896218825424</c:v>
                      </c:pt>
                      <c:pt idx="4">
                        <c:v>161.46419951729686</c:v>
                      </c:pt>
                      <c:pt idx="5">
                        <c:v>191.06999195494771</c:v>
                      </c:pt>
                      <c:pt idx="6">
                        <c:v>208.2864038616251</c:v>
                      </c:pt>
                      <c:pt idx="7">
                        <c:v>246.01769911504422</c:v>
                      </c:pt>
                      <c:pt idx="8">
                        <c:v>262.83185840707961</c:v>
                      </c:pt>
                      <c:pt idx="9">
                        <c:v>297.98873692679007</c:v>
                      </c:pt>
                      <c:pt idx="10">
                        <c:v>327.43362831858411</c:v>
                      </c:pt>
                      <c:pt idx="11">
                        <c:v>356.87851971037816</c:v>
                      </c:pt>
                      <c:pt idx="12">
                        <c:v>394.4489139179405</c:v>
                      </c:pt>
                      <c:pt idx="13">
                        <c:v>461.62510056315364</c:v>
                      </c:pt>
                      <c:pt idx="14">
                        <c:v>564.19951729686238</c:v>
                      </c:pt>
                      <c:pt idx="15">
                        <c:v>519.95172968624297</c:v>
                      </c:pt>
                      <c:pt idx="16">
                        <c:v>538.85760257441677</c:v>
                      </c:pt>
                      <c:pt idx="17">
                        <c:v>570.79646017699122</c:v>
                      </c:pt>
                      <c:pt idx="18">
                        <c:v>637.9726468222043</c:v>
                      </c:pt>
                      <c:pt idx="19">
                        <c:v>684.31214802896227</c:v>
                      </c:pt>
                      <c:pt idx="20">
                        <c:v>738.37489943684636</c:v>
                      </c:pt>
                      <c:pt idx="21">
                        <c:v>793.08125502815767</c:v>
                      </c:pt>
                      <c:pt idx="22">
                        <c:v>780.28962188254218</c:v>
                      </c:pt>
                      <c:pt idx="23">
                        <c:v>786.4038616251006</c:v>
                      </c:pt>
                      <c:pt idx="24">
                        <c:v>814.72244569589702</c:v>
                      </c:pt>
                    </c:numCache>
                  </c:numRef>
                </c:val>
                <c:smooth val="0"/>
                <c:extLst>
                  <c:ext xmlns:c16="http://schemas.microsoft.com/office/drawing/2014/chart" uri="{C3380CC4-5D6E-409C-BE32-E72D297353CC}">
                    <c16:uniqueId val="{00000005-F399-499B-8D2D-FBDE53DCB111}"/>
                  </c:ext>
                </c:extLst>
              </c15:ser>
            </c15:filteredLineSeries>
          </c:ext>
        </c:extLst>
      </c:lineChart>
      <c:catAx>
        <c:axId val="1447879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700"/>
          <c:min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144787936"/>
        <c:crossesAt val="1"/>
        <c:crossBetween val="between"/>
        <c:majorUnit val="100"/>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1239621621351782E-2"/>
          <c:y val="1.9920803043647736E-2"/>
          <c:w val="0.93727984703182632"/>
          <c:h val="7.4703011413679007E-2"/>
        </c:manualLayout>
      </c:layout>
      <c:overlay val="1"/>
      <c:spPr>
        <a:solidFill>
          <a:srgbClr val="EAEAEA"/>
        </a:solid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28</xdr:col>
      <xdr:colOff>0</xdr:colOff>
      <xdr:row>12</xdr:row>
      <xdr:rowOff>0</xdr:rowOff>
    </xdr:from>
    <xdr:to>
      <xdr:col>37</xdr:col>
      <xdr:colOff>65738</xdr:colOff>
      <xdr:row>26</xdr:row>
      <xdr:rowOff>149798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75f7901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36"/>
  <sheetViews>
    <sheetView tabSelected="1" zoomScaleNormal="100" workbookViewId="0"/>
  </sheetViews>
  <sheetFormatPr defaultRowHeight="13.5" x14ac:dyDescent="0.25"/>
  <cols>
    <col min="1" max="1" width="10.7109375" style="8" bestFit="1" customWidth="1"/>
    <col min="2" max="2" width="15.28515625" style="8" customWidth="1"/>
    <col min="3" max="16384" width="9.140625" style="8"/>
  </cols>
  <sheetData>
    <row r="1" spans="1:38" s="17" customFormat="1" ht="12.75" x14ac:dyDescent="0.2">
      <c r="A1" s="18" t="s">
        <v>31</v>
      </c>
    </row>
    <row r="2" spans="1:38" s="17" customFormat="1" ht="12.75" x14ac:dyDescent="0.2">
      <c r="A2" s="17" t="s">
        <v>32</v>
      </c>
      <c r="B2" s="17" t="s">
        <v>33</v>
      </c>
    </row>
    <row r="3" spans="1:38" s="17" customFormat="1" ht="12.75" x14ac:dyDescent="0.2">
      <c r="A3" s="17" t="s">
        <v>34</v>
      </c>
    </row>
    <row r="4" spans="1:38" s="17" customFormat="1" ht="12.75" x14ac:dyDescent="0.2">
      <c r="A4" s="18" t="s">
        <v>35</v>
      </c>
    </row>
    <row r="5" spans="1:38" s="17" customFormat="1" ht="12.75" x14ac:dyDescent="0.2"/>
    <row r="6" spans="1:38" x14ac:dyDescent="0.25">
      <c r="A6" s="3" t="s">
        <v>5</v>
      </c>
      <c r="B6" s="4">
        <v>3.1</v>
      </c>
      <c r="C6" s="5"/>
      <c r="D6" s="6"/>
      <c r="E6" s="3"/>
      <c r="F6" s="3"/>
      <c r="G6" s="3"/>
      <c r="H6" s="3"/>
      <c r="I6" s="3"/>
      <c r="J6" s="3"/>
      <c r="K6" s="3"/>
      <c r="L6" s="7"/>
      <c r="S6" s="9"/>
    </row>
    <row r="7" spans="1:38" x14ac:dyDescent="0.25">
      <c r="A7" s="3" t="s">
        <v>6</v>
      </c>
      <c r="B7" s="10" t="s">
        <v>29</v>
      </c>
      <c r="C7" s="5"/>
      <c r="D7" s="6"/>
      <c r="E7" s="3"/>
      <c r="F7" s="3"/>
      <c r="G7" s="3"/>
      <c r="H7" s="3"/>
      <c r="I7" s="3"/>
      <c r="J7" s="3"/>
      <c r="K7" s="3"/>
      <c r="L7" s="7"/>
      <c r="Y7" s="1"/>
      <c r="Z7" s="1"/>
      <c r="AA7" s="1"/>
      <c r="AB7" s="1"/>
      <c r="AC7" s="1"/>
      <c r="AD7" s="1"/>
      <c r="AE7" s="1"/>
      <c r="AF7" s="1"/>
      <c r="AG7" s="1"/>
    </row>
    <row r="8" spans="1:38" x14ac:dyDescent="0.25">
      <c r="A8" s="3" t="s">
        <v>7</v>
      </c>
      <c r="B8" s="10" t="s">
        <v>12</v>
      </c>
      <c r="C8" s="5"/>
      <c r="D8" s="6"/>
      <c r="E8" s="3"/>
      <c r="F8" s="3"/>
      <c r="G8" s="3"/>
      <c r="H8" s="3"/>
      <c r="I8" s="3"/>
      <c r="J8" s="3"/>
      <c r="K8" s="3"/>
      <c r="L8" s="7"/>
      <c r="Y8" s="1"/>
      <c r="Z8" s="1"/>
      <c r="AA8" s="1"/>
      <c r="AB8" s="1"/>
      <c r="AC8" s="1"/>
      <c r="AD8" s="1"/>
      <c r="AE8" s="1"/>
      <c r="AF8" s="1"/>
      <c r="AG8" s="1"/>
    </row>
    <row r="9" spans="1:38" x14ac:dyDescent="0.25">
      <c r="A9" s="3" t="s">
        <v>8</v>
      </c>
      <c r="B9" s="3" t="s">
        <v>26</v>
      </c>
      <c r="C9" s="5"/>
      <c r="D9" s="6"/>
      <c r="E9" s="3"/>
      <c r="F9" s="3"/>
      <c r="G9" s="3"/>
      <c r="H9" s="3"/>
      <c r="I9" s="3"/>
      <c r="J9" s="3"/>
      <c r="K9" s="3"/>
      <c r="L9" s="11"/>
      <c r="Y9" s="1"/>
      <c r="Z9" s="1"/>
      <c r="AA9" s="1"/>
      <c r="AB9" s="1"/>
      <c r="AC9" s="1"/>
      <c r="AD9" s="1"/>
      <c r="AE9" s="1"/>
      <c r="AF9" s="1"/>
      <c r="AG9" s="1"/>
    </row>
    <row r="10" spans="1:38" s="13" customFormat="1" ht="12.75" customHeight="1" x14ac:dyDescent="0.25">
      <c r="A10" s="12" t="s">
        <v>13</v>
      </c>
      <c r="B10" s="13" t="s">
        <v>14</v>
      </c>
    </row>
    <row r="11" spans="1:38" s="13" customFormat="1" ht="12.75" customHeight="1" x14ac:dyDescent="0.25">
      <c r="A11" s="12"/>
    </row>
    <row r="12" spans="1:38" x14ac:dyDescent="0.25">
      <c r="B12" s="14"/>
    </row>
    <row r="13" spans="1:38" x14ac:dyDescent="0.25">
      <c r="C13" s="15">
        <v>1995</v>
      </c>
      <c r="D13" s="15">
        <v>1996</v>
      </c>
      <c r="E13" s="15">
        <v>1997</v>
      </c>
      <c r="F13" s="15">
        <v>1998</v>
      </c>
      <c r="G13" s="15">
        <v>1999</v>
      </c>
      <c r="H13" s="15">
        <v>2000</v>
      </c>
      <c r="I13" s="15">
        <v>2001</v>
      </c>
      <c r="J13" s="15">
        <v>2002</v>
      </c>
      <c r="K13" s="15">
        <v>2003</v>
      </c>
      <c r="L13" s="15">
        <v>2004</v>
      </c>
      <c r="M13" s="15">
        <v>2005</v>
      </c>
      <c r="N13" s="15">
        <v>2006</v>
      </c>
      <c r="O13" s="15">
        <v>2007</v>
      </c>
      <c r="P13" s="15">
        <v>2008</v>
      </c>
      <c r="Q13" s="15">
        <v>2009</v>
      </c>
      <c r="R13" s="15">
        <v>2010</v>
      </c>
      <c r="S13" s="15">
        <v>2011</v>
      </c>
      <c r="T13" s="15">
        <v>2012</v>
      </c>
      <c r="U13" s="15">
        <v>2013</v>
      </c>
      <c r="V13" s="15">
        <v>2014</v>
      </c>
      <c r="W13" s="15">
        <v>2015</v>
      </c>
      <c r="X13" s="15">
        <v>2016</v>
      </c>
      <c r="Y13" s="15">
        <v>2017</v>
      </c>
      <c r="Z13" s="15">
        <v>2018</v>
      </c>
      <c r="AA13" s="15">
        <v>2019</v>
      </c>
      <c r="AC13" s="2"/>
      <c r="AD13" s="2"/>
      <c r="AE13" s="2"/>
      <c r="AF13" s="2"/>
      <c r="AG13" s="2"/>
      <c r="AH13" s="2"/>
      <c r="AI13" s="2"/>
      <c r="AJ13" s="2"/>
      <c r="AK13" s="2"/>
      <c r="AL13" s="1"/>
    </row>
    <row r="14" spans="1:38" x14ac:dyDescent="0.25">
      <c r="B14" s="8" t="s">
        <v>0</v>
      </c>
      <c r="C14" s="8">
        <v>100</v>
      </c>
      <c r="D14" s="16">
        <v>109.93175496185255</v>
      </c>
      <c r="E14" s="16">
        <v>116.55590637102762</v>
      </c>
      <c r="F14" s="16">
        <v>126.9214600681556</v>
      </c>
      <c r="G14" s="16">
        <v>135.58692521667578</v>
      </c>
      <c r="H14" s="16">
        <v>148.37772689462716</v>
      </c>
      <c r="I14" s="16">
        <v>170.68526783717789</v>
      </c>
      <c r="J14" s="16">
        <v>191.08006940779765</v>
      </c>
      <c r="K14" s="16">
        <v>212.40083003139452</v>
      </c>
      <c r="L14" s="16">
        <v>231.97163761258645</v>
      </c>
      <c r="M14" s="16">
        <v>259.55989553053138</v>
      </c>
      <c r="N14" s="16">
        <v>299.28065436526748</v>
      </c>
      <c r="O14" s="16">
        <v>334.61669185978906</v>
      </c>
      <c r="P14" s="16">
        <v>370.00326467089434</v>
      </c>
      <c r="Q14" s="16">
        <v>415.81285833117175</v>
      </c>
      <c r="R14" s="16">
        <v>431.59083387744516</v>
      </c>
      <c r="S14" s="16">
        <v>467.83471820970817</v>
      </c>
      <c r="T14" s="16">
        <v>485.04601844315448</v>
      </c>
      <c r="U14" s="16">
        <v>523.12370866613605</v>
      </c>
      <c r="V14" s="16">
        <v>549.77437993613773</v>
      </c>
      <c r="W14" s="16">
        <v>554.22215861828397</v>
      </c>
      <c r="X14" s="16">
        <v>563.61144155344664</v>
      </c>
      <c r="Y14" s="16">
        <v>553.71859431321161</v>
      </c>
      <c r="Z14" s="16">
        <v>572.37037467688708</v>
      </c>
      <c r="AA14" s="16">
        <v>605.02625153171209</v>
      </c>
      <c r="AC14" s="2"/>
      <c r="AD14" s="2"/>
      <c r="AE14" s="2"/>
      <c r="AF14" s="2"/>
      <c r="AG14" s="2"/>
      <c r="AH14" s="2"/>
      <c r="AI14" s="2"/>
      <c r="AJ14" s="2"/>
      <c r="AK14" s="2"/>
      <c r="AL14" s="1"/>
    </row>
    <row r="15" spans="1:38" x14ac:dyDescent="0.25">
      <c r="B15" s="8" t="s">
        <v>3</v>
      </c>
      <c r="C15" s="8">
        <v>100</v>
      </c>
      <c r="D15" s="16">
        <v>104.07916384399496</v>
      </c>
      <c r="E15" s="16">
        <v>108.81641343269138</v>
      </c>
      <c r="F15" s="16">
        <v>116.84167231201006</v>
      </c>
      <c r="G15" s="16">
        <v>125.1137133455918</v>
      </c>
      <c r="H15" s="16">
        <v>135.21968450595182</v>
      </c>
      <c r="I15" s="16">
        <v>139.95935352753315</v>
      </c>
      <c r="J15" s="16">
        <v>156.89538372205556</v>
      </c>
      <c r="K15" s="16">
        <v>171.8402206522791</v>
      </c>
      <c r="L15" s="16">
        <v>204.47111197135391</v>
      </c>
      <c r="M15" s="16">
        <v>229.14690796477305</v>
      </c>
      <c r="N15" s="16">
        <v>244.69660311622957</v>
      </c>
      <c r="O15" s="16">
        <v>255.70744217555404</v>
      </c>
      <c r="P15" s="16">
        <v>286.34955966321496</v>
      </c>
      <c r="Q15" s="16">
        <v>350.01451659730958</v>
      </c>
      <c r="R15" s="16">
        <v>325.30726797638636</v>
      </c>
      <c r="S15" s="16">
        <v>356.12600406464725</v>
      </c>
      <c r="T15" s="16">
        <v>391.43762702022644</v>
      </c>
      <c r="U15" s="16">
        <v>429.97677344430468</v>
      </c>
      <c r="V15" s="16">
        <v>453.26139552888804</v>
      </c>
      <c r="W15" s="16">
        <v>481.56150198393499</v>
      </c>
      <c r="X15" s="16">
        <v>509.24949191909417</v>
      </c>
      <c r="Y15" s="16">
        <v>503.03638827058938</v>
      </c>
      <c r="Z15" s="16">
        <v>519.69176425045976</v>
      </c>
      <c r="AA15" s="16">
        <v>560.28258976096004</v>
      </c>
      <c r="AC15" s="2"/>
      <c r="AD15" s="2"/>
      <c r="AE15" s="2"/>
      <c r="AF15" s="2"/>
      <c r="AG15" s="2"/>
      <c r="AH15" s="2"/>
      <c r="AI15" s="2"/>
      <c r="AJ15" s="2"/>
      <c r="AK15" s="2"/>
      <c r="AL15" s="1"/>
    </row>
    <row r="16" spans="1:38" x14ac:dyDescent="0.25">
      <c r="B16" s="8" t="s">
        <v>2</v>
      </c>
      <c r="C16" s="8">
        <v>100</v>
      </c>
      <c r="D16" s="16">
        <v>110.02769798933114</v>
      </c>
      <c r="E16" s="16">
        <v>121.52236356175625</v>
      </c>
      <c r="F16" s="16">
        <v>135.96891670086171</v>
      </c>
      <c r="G16" s="16">
        <v>143.80129257283545</v>
      </c>
      <c r="H16" s="16">
        <v>163.89515798112433</v>
      </c>
      <c r="I16" s="16">
        <v>188.44121871153055</v>
      </c>
      <c r="J16" s="16">
        <v>211.73574066475175</v>
      </c>
      <c r="K16" s="16">
        <v>243.54226508001639</v>
      </c>
      <c r="L16" s="16">
        <v>249.57427164546573</v>
      </c>
      <c r="M16" s="16">
        <v>267.98061140746819</v>
      </c>
      <c r="N16" s="16">
        <v>307.47332786212553</v>
      </c>
      <c r="O16" s="16">
        <v>335.11745999179323</v>
      </c>
      <c r="P16" s="16">
        <v>370.69655313910545</v>
      </c>
      <c r="Q16" s="16">
        <v>399.9717890849405</v>
      </c>
      <c r="R16" s="16">
        <v>416.6546983996717</v>
      </c>
      <c r="S16" s="16">
        <v>441.89577349199834</v>
      </c>
      <c r="T16" s="16">
        <v>454.71378744357816</v>
      </c>
      <c r="U16" s="16">
        <v>487.48461222814939</v>
      </c>
      <c r="V16" s="16">
        <v>517.27533853098078</v>
      </c>
      <c r="W16" s="16">
        <v>527.44922035289289</v>
      </c>
      <c r="X16" s="16">
        <v>540.11335658596636</v>
      </c>
      <c r="Y16" s="16">
        <v>537.72312269183419</v>
      </c>
      <c r="Z16" s="16">
        <v>559.24292162494874</v>
      </c>
      <c r="AA16" s="16">
        <v>593.49353713582275</v>
      </c>
      <c r="AC16" s="2"/>
      <c r="AD16" s="2"/>
      <c r="AE16" s="2"/>
      <c r="AF16" s="2"/>
      <c r="AG16" s="2"/>
      <c r="AH16" s="2"/>
      <c r="AI16" s="2"/>
      <c r="AJ16" s="2"/>
      <c r="AK16" s="2"/>
      <c r="AL16" s="1"/>
    </row>
    <row r="17" spans="2:38" x14ac:dyDescent="0.25">
      <c r="B17" s="8" t="s">
        <v>1</v>
      </c>
      <c r="C17" s="8">
        <v>100</v>
      </c>
      <c r="D17" s="16">
        <v>109.85160593576258</v>
      </c>
      <c r="E17" s="16">
        <v>121.29914803407864</v>
      </c>
      <c r="F17" s="16">
        <v>133.31866725330988</v>
      </c>
      <c r="G17" s="16">
        <v>145.48218071277148</v>
      </c>
      <c r="H17" s="16">
        <v>151.9539218431263</v>
      </c>
      <c r="I17" s="16">
        <v>167.82528698852047</v>
      </c>
      <c r="J17" s="16">
        <v>194.49622015119394</v>
      </c>
      <c r="K17" s="16">
        <v>219.46322147114117</v>
      </c>
      <c r="L17" s="16">
        <v>220.85516579336826</v>
      </c>
      <c r="M17" s="16">
        <v>243.40626374945003</v>
      </c>
      <c r="N17" s="16">
        <v>275.24899004039838</v>
      </c>
      <c r="O17" s="16">
        <v>294.82420703171874</v>
      </c>
      <c r="P17" s="16">
        <v>308.78364865405382</v>
      </c>
      <c r="Q17" s="16">
        <v>334.04663813447462</v>
      </c>
      <c r="R17" s="16">
        <v>360.54157833686651</v>
      </c>
      <c r="S17" s="16">
        <v>449.42602295908165</v>
      </c>
      <c r="T17" s="16">
        <v>423.3510659573617</v>
      </c>
      <c r="U17" s="16">
        <v>438.37846486140552</v>
      </c>
      <c r="V17" s="16">
        <v>475.17699292028317</v>
      </c>
      <c r="W17" s="16">
        <v>490.15239390424387</v>
      </c>
      <c r="X17" s="16">
        <v>508.48366065357379</v>
      </c>
      <c r="Y17" s="16">
        <v>505.58377664893408</v>
      </c>
      <c r="Z17" s="16">
        <v>520.80316787328502</v>
      </c>
      <c r="AA17" s="16">
        <v>542.14231430742768</v>
      </c>
      <c r="AC17" s="2"/>
      <c r="AD17" s="2"/>
      <c r="AE17" s="2"/>
      <c r="AF17" s="2"/>
      <c r="AG17" s="2"/>
      <c r="AH17" s="2"/>
      <c r="AI17" s="2"/>
      <c r="AJ17" s="2"/>
      <c r="AK17" s="2"/>
      <c r="AL17" s="1"/>
    </row>
    <row r="18" spans="2:38" x14ac:dyDescent="0.25">
      <c r="B18" s="8" t="s">
        <v>10</v>
      </c>
      <c r="C18" s="8">
        <v>100</v>
      </c>
      <c r="D18" s="16">
        <v>111.19705739168064</v>
      </c>
      <c r="E18" s="16">
        <v>122.13988207929896</v>
      </c>
      <c r="F18" s="16">
        <v>130.04814193757775</v>
      </c>
      <c r="G18" s="16">
        <v>138.41077513928707</v>
      </c>
      <c r="H18" s="16">
        <v>150.38134905609346</v>
      </c>
      <c r="I18" s="16">
        <v>173.77075782982635</v>
      </c>
      <c r="J18" s="16">
        <v>190.75025693730728</v>
      </c>
      <c r="K18" s="16">
        <v>208.73045924162926</v>
      </c>
      <c r="L18" s="16">
        <v>206.3882728403743</v>
      </c>
      <c r="M18" s="16">
        <v>220.4359820414345</v>
      </c>
      <c r="N18" s="16">
        <v>251.90674528046736</v>
      </c>
      <c r="O18" s="16">
        <v>276.75123059447179</v>
      </c>
      <c r="P18" s="16">
        <v>289.94428517336507</v>
      </c>
      <c r="Q18" s="16">
        <v>299.61053713420245</v>
      </c>
      <c r="R18" s="16">
        <v>313.91788824579436</v>
      </c>
      <c r="S18" s="16">
        <v>348.10407313247146</v>
      </c>
      <c r="T18" s="16">
        <v>357.40790825985829</v>
      </c>
      <c r="U18" s="16">
        <v>423.35695353491644</v>
      </c>
      <c r="V18" s="16">
        <v>374.32249688970626</v>
      </c>
      <c r="W18" s="16">
        <v>368.32368691512954</v>
      </c>
      <c r="X18" s="16">
        <v>375.24206198950611</v>
      </c>
      <c r="Y18" s="16">
        <v>360.43706388272841</v>
      </c>
      <c r="Z18" s="16">
        <v>368.69151295504952</v>
      </c>
      <c r="AA18" s="16">
        <v>398.70179044734135</v>
      </c>
      <c r="AC18" s="2"/>
      <c r="AD18" s="2"/>
      <c r="AE18" s="2"/>
      <c r="AF18" s="2"/>
      <c r="AG18" s="2"/>
      <c r="AH18" s="2"/>
      <c r="AI18" s="2"/>
      <c r="AJ18" s="2"/>
      <c r="AK18" s="2"/>
      <c r="AL18" s="1"/>
    </row>
    <row r="19" spans="2:38" x14ac:dyDescent="0.25">
      <c r="B19" s="8" t="s">
        <v>4</v>
      </c>
      <c r="C19" s="8">
        <v>100</v>
      </c>
      <c r="D19" s="16">
        <v>111.60649819494586</v>
      </c>
      <c r="E19" s="16">
        <v>121.34777376654633</v>
      </c>
      <c r="F19" s="16">
        <v>137.68953068592057</v>
      </c>
      <c r="G19" s="16">
        <v>147.65944645006016</v>
      </c>
      <c r="H19" s="16">
        <v>161.79903730445247</v>
      </c>
      <c r="I19" s="16">
        <v>174.11552346570397</v>
      </c>
      <c r="J19" s="16">
        <v>207.69554753309265</v>
      </c>
      <c r="K19" s="16">
        <v>225.92057761732855</v>
      </c>
      <c r="L19" s="16">
        <v>233.61612515042117</v>
      </c>
      <c r="M19" s="16">
        <v>242.28038507821901</v>
      </c>
      <c r="N19" s="16">
        <v>261.60649819494586</v>
      </c>
      <c r="O19" s="16">
        <v>281.38387484957883</v>
      </c>
      <c r="P19" s="16">
        <v>305.93261131167264</v>
      </c>
      <c r="Q19" s="16">
        <v>337.47292418772565</v>
      </c>
      <c r="R19" s="16">
        <v>351.67268351383876</v>
      </c>
      <c r="S19" s="16">
        <v>374.12154031287605</v>
      </c>
      <c r="T19" s="16">
        <v>400.79422382671481</v>
      </c>
      <c r="U19" s="16">
        <v>430.10830324909745</v>
      </c>
      <c r="V19" s="16">
        <v>447.8941034897714</v>
      </c>
      <c r="W19" s="16">
        <v>452.66546329723224</v>
      </c>
      <c r="X19" s="16">
        <v>471.69073405535499</v>
      </c>
      <c r="Y19" s="16">
        <v>464.91576413959086</v>
      </c>
      <c r="Z19" s="16">
        <v>474.21179302045726</v>
      </c>
      <c r="AA19" s="16">
        <v>500.77617328519858</v>
      </c>
      <c r="AC19" s="2"/>
      <c r="AD19" s="2"/>
      <c r="AE19" s="2"/>
      <c r="AF19" s="2"/>
      <c r="AG19" s="2"/>
      <c r="AH19" s="2"/>
      <c r="AI19" s="2"/>
      <c r="AJ19" s="2"/>
      <c r="AK19" s="2"/>
      <c r="AL19" s="1"/>
    </row>
    <row r="20" spans="2:38" x14ac:dyDescent="0.25">
      <c r="B20" s="8" t="s">
        <v>11</v>
      </c>
      <c r="C20" s="8">
        <v>100</v>
      </c>
      <c r="D20" s="16">
        <v>109.27167630057804</v>
      </c>
      <c r="E20" s="16">
        <v>117.34104046242774</v>
      </c>
      <c r="F20" s="16">
        <v>128.2543352601156</v>
      </c>
      <c r="G20" s="16">
        <v>151.58381502890171</v>
      </c>
      <c r="H20" s="16">
        <v>154.08092485549133</v>
      </c>
      <c r="I20" s="16">
        <v>177.61849710982659</v>
      </c>
      <c r="J20" s="16">
        <v>201.27167630057806</v>
      </c>
      <c r="K20" s="16">
        <v>218.3121387283237</v>
      </c>
      <c r="L20" s="16">
        <v>230.33526011560693</v>
      </c>
      <c r="M20" s="16">
        <v>263.12138728323697</v>
      </c>
      <c r="N20" s="16">
        <v>289.80346820809251</v>
      </c>
      <c r="O20" s="16">
        <v>326.242774566474</v>
      </c>
      <c r="P20" s="16">
        <v>343.74566473988438</v>
      </c>
      <c r="Q20" s="16">
        <v>362.01156069364163</v>
      </c>
      <c r="R20" s="16">
        <v>383.37572254335259</v>
      </c>
      <c r="S20" s="16">
        <v>401.15606936416179</v>
      </c>
      <c r="T20" s="16">
        <v>433.757225433526</v>
      </c>
      <c r="U20" s="16">
        <v>495.21387283236999</v>
      </c>
      <c r="V20" s="16">
        <v>505.41040462427748</v>
      </c>
      <c r="W20" s="16">
        <v>541.64161849710979</v>
      </c>
      <c r="X20" s="16">
        <v>570.84393063583821</v>
      </c>
      <c r="Y20" s="16">
        <v>571.76878612716757</v>
      </c>
      <c r="Z20" s="16">
        <v>575.51445086705201</v>
      </c>
      <c r="AA20" s="16">
        <v>609.71098265895955</v>
      </c>
      <c r="AC20" s="2"/>
      <c r="AD20" s="2"/>
      <c r="AE20" s="2"/>
      <c r="AF20" s="2"/>
      <c r="AG20" s="2"/>
      <c r="AH20" s="2"/>
      <c r="AI20" s="2"/>
      <c r="AJ20" s="2"/>
      <c r="AK20" s="2"/>
      <c r="AL20" s="1"/>
    </row>
    <row r="21" spans="2:38" x14ac:dyDescent="0.25">
      <c r="B21" s="8" t="s">
        <v>9</v>
      </c>
      <c r="C21" s="8">
        <v>100</v>
      </c>
      <c r="D21" s="16">
        <v>125.58326629123088</v>
      </c>
      <c r="E21" s="16">
        <v>130.57119871279164</v>
      </c>
      <c r="F21" s="16">
        <v>148.02896218825424</v>
      </c>
      <c r="G21" s="16">
        <v>161.46419951729686</v>
      </c>
      <c r="H21" s="16">
        <v>191.06999195494771</v>
      </c>
      <c r="I21" s="16">
        <v>208.2864038616251</v>
      </c>
      <c r="J21" s="16">
        <v>246.01769911504422</v>
      </c>
      <c r="K21" s="16">
        <v>262.83185840707961</v>
      </c>
      <c r="L21" s="16">
        <v>297.98873692679007</v>
      </c>
      <c r="M21" s="16">
        <v>327.43362831858411</v>
      </c>
      <c r="N21" s="16">
        <v>356.87851971037816</v>
      </c>
      <c r="O21" s="16">
        <v>394.4489139179405</v>
      </c>
      <c r="P21" s="16">
        <v>461.62510056315364</v>
      </c>
      <c r="Q21" s="16">
        <v>564.19951729686238</v>
      </c>
      <c r="R21" s="16">
        <v>519.95172968624297</v>
      </c>
      <c r="S21" s="16">
        <v>538.85760257441677</v>
      </c>
      <c r="T21" s="16">
        <v>570.79646017699122</v>
      </c>
      <c r="U21" s="16">
        <v>637.9726468222043</v>
      </c>
      <c r="V21" s="16">
        <v>684.31214802896227</v>
      </c>
      <c r="W21" s="16">
        <v>738.37489943684636</v>
      </c>
      <c r="X21" s="16">
        <v>793.08125502815767</v>
      </c>
      <c r="Y21" s="16">
        <v>780.28962188254218</v>
      </c>
      <c r="Z21" s="16">
        <v>786.4038616251006</v>
      </c>
      <c r="AA21" s="16">
        <v>814.72244569589702</v>
      </c>
      <c r="AC21" s="2"/>
      <c r="AD21" s="2"/>
      <c r="AE21" s="2"/>
      <c r="AF21" s="2"/>
      <c r="AG21" s="2"/>
      <c r="AH21" s="2"/>
      <c r="AI21" s="2"/>
      <c r="AJ21" s="2"/>
      <c r="AK21" s="2"/>
      <c r="AL21" s="1"/>
    </row>
    <row r="22" spans="2:38" x14ac:dyDescent="0.25">
      <c r="AC22" s="2"/>
      <c r="AD22" s="2"/>
      <c r="AE22" s="2"/>
      <c r="AF22" s="2"/>
      <c r="AG22" s="2"/>
      <c r="AH22" s="2"/>
      <c r="AI22" s="2"/>
      <c r="AJ22" s="2"/>
      <c r="AK22" s="2"/>
      <c r="AL22" s="1"/>
    </row>
    <row r="23" spans="2:38" x14ac:dyDescent="0.25">
      <c r="B23" s="8" t="s">
        <v>28</v>
      </c>
      <c r="AC23" s="2"/>
      <c r="AD23" s="2"/>
      <c r="AE23" s="2"/>
      <c r="AF23" s="2"/>
      <c r="AG23" s="2"/>
      <c r="AH23" s="2"/>
      <c r="AI23" s="2"/>
      <c r="AJ23" s="2"/>
      <c r="AK23" s="2"/>
      <c r="AL23" s="1"/>
    </row>
    <row r="24" spans="2:38" x14ac:dyDescent="0.25">
      <c r="B24" s="8" t="s">
        <v>23</v>
      </c>
      <c r="J24" s="15"/>
      <c r="AC24" s="2"/>
      <c r="AD24" s="2"/>
      <c r="AE24" s="2"/>
      <c r="AF24" s="2"/>
      <c r="AG24" s="2"/>
      <c r="AH24" s="2"/>
      <c r="AI24" s="2"/>
      <c r="AJ24" s="2"/>
      <c r="AK24" s="2"/>
      <c r="AL24" s="1"/>
    </row>
    <row r="25" spans="2:38" x14ac:dyDescent="0.25">
      <c r="B25" s="8" t="s">
        <v>24</v>
      </c>
      <c r="AC25" s="2"/>
      <c r="AD25" s="2"/>
      <c r="AE25" s="2"/>
      <c r="AF25" s="2"/>
      <c r="AG25" s="2"/>
      <c r="AH25" s="2"/>
      <c r="AI25" s="2"/>
      <c r="AJ25" s="2"/>
      <c r="AK25" s="2"/>
      <c r="AL25" s="1"/>
    </row>
    <row r="26" spans="2:38" x14ac:dyDescent="0.25">
      <c r="B26" s="8" t="s">
        <v>30</v>
      </c>
      <c r="AC26" s="2"/>
      <c r="AD26" s="2"/>
      <c r="AE26" s="2"/>
      <c r="AF26" s="2"/>
      <c r="AG26" s="2"/>
      <c r="AH26" s="2"/>
      <c r="AI26" s="2"/>
      <c r="AJ26" s="2"/>
      <c r="AK26" s="2"/>
      <c r="AL26" s="1"/>
    </row>
    <row r="27" spans="2:38" x14ac:dyDescent="0.25">
      <c r="B27" s="8" t="s">
        <v>27</v>
      </c>
      <c r="AC27" s="2"/>
      <c r="AD27" s="2"/>
      <c r="AE27" s="2"/>
      <c r="AF27" s="2"/>
      <c r="AG27" s="2"/>
      <c r="AH27" s="2"/>
      <c r="AI27" s="2"/>
      <c r="AJ27" s="2"/>
      <c r="AK27" s="2"/>
      <c r="AL27" s="1"/>
    </row>
    <row r="28" spans="2:38" x14ac:dyDescent="0.25">
      <c r="B28" s="8" t="s">
        <v>15</v>
      </c>
      <c r="AC28" s="1"/>
      <c r="AD28" s="1"/>
      <c r="AE28" s="1"/>
      <c r="AF28" s="1"/>
      <c r="AG28" s="1"/>
      <c r="AH28" s="1"/>
      <c r="AI28" s="1"/>
      <c r="AJ28" s="1"/>
      <c r="AK28" s="1"/>
      <c r="AL28" s="1"/>
    </row>
    <row r="29" spans="2:38" x14ac:dyDescent="0.25">
      <c r="B29" s="8" t="s">
        <v>16</v>
      </c>
    </row>
    <row r="30" spans="2:38" x14ac:dyDescent="0.25">
      <c r="B30" s="8" t="s">
        <v>20</v>
      </c>
    </row>
    <row r="31" spans="2:38" x14ac:dyDescent="0.25">
      <c r="B31" s="8" t="s">
        <v>21</v>
      </c>
    </row>
    <row r="32" spans="2:38" x14ac:dyDescent="0.25">
      <c r="B32" s="8" t="s">
        <v>17</v>
      </c>
    </row>
    <row r="33" spans="2:2" x14ac:dyDescent="0.25">
      <c r="B33" s="8" t="s">
        <v>19</v>
      </c>
    </row>
    <row r="34" spans="2:2" x14ac:dyDescent="0.25">
      <c r="B34" s="8" t="s">
        <v>22</v>
      </c>
    </row>
    <row r="35" spans="2:2" x14ac:dyDescent="0.25">
      <c r="B35" s="8" t="s">
        <v>18</v>
      </c>
    </row>
    <row r="36" spans="2:2" x14ac:dyDescent="0.25">
      <c r="B36" s="8" t="s">
        <v>25</v>
      </c>
    </row>
  </sheetData>
  <sortState ref="B9:AA16">
    <sortCondition descending="1" ref="C9:C16"/>
  </sortState>
  <hyperlinks>
    <hyperlink ref="A1" r:id="rId1" display="https://doi.org/10.1787/75f79015-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cp:lastPrinted>2020-11-09T17:53:27Z</cp:lastPrinted>
  <dcterms:created xsi:type="dcterms:W3CDTF">2020-09-22T15:52:53Z</dcterms:created>
  <dcterms:modified xsi:type="dcterms:W3CDTF">2020-12-18T08:31:35Z</dcterms:modified>
</cp:coreProperties>
</file>