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320" windowHeight="12780" activeTab="0"/>
  </bookViews>
  <sheets>
    <sheet name="Fig 4.2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<sst xmlns="http://schemas.openxmlformats.org/spreadsheetml/2006/main" count="24" uniqueCount="21">
  <si>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Business loans, SMEs </t>
  </si>
  <si>
    <t xml:space="preserve">Business loans, total </t>
  </si>
  <si>
    <t>Short-term loans, SMEs</t>
  </si>
  <si>
    <t>Long-term loans, SMEs</t>
  </si>
  <si>
    <t>Interest rate, SMEs</t>
  </si>
  <si>
    <t>Interest rate spread</t>
  </si>
  <si>
    <t>Venture and growth capital</t>
  </si>
  <si>
    <t>Annual, in EUR million</t>
  </si>
  <si>
    <t>Source: Central Bank  of Ireland</t>
  </si>
  <si>
    <t xml:space="preserve">Annual, in EUR million </t>
  </si>
  <si>
    <t>Annual, as a percentage</t>
  </si>
  <si>
    <t>Source: Irish Venture Capital Association</t>
  </si>
  <si>
    <t>Figure 4.22. Trends in SME and entrepreneurship finance in Ireland</t>
  </si>
  <si>
    <t xml:space="preserve">A. Ireland: SME loans and total  business loans, 2007-2011 </t>
  </si>
  <si>
    <t xml:space="preserve">B. Ireland: Short-term and long term SME loans (flows), 2007-2011 </t>
  </si>
  <si>
    <t xml:space="preserve">C. Interest rate and spreads, 2007-2011 </t>
  </si>
  <si>
    <t xml:space="preserve">D. Venture and expansion capital invested, 2007-2011 </t>
  </si>
  <si>
    <t>Financing SMEs and Entrepreneurs 2013: An OECD Scoreboard - © OECD 2013</t>
  </si>
  <si>
    <t>Chapter 4</t>
  </si>
  <si>
    <t>Fig 4.22. Trends in SME and entrepreneurship finance in Ireland</t>
  </si>
  <si>
    <t>Version 1 - Last updated: 13-Jun-2013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</si>
</sst>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\ ##0_);_(* \(#\ ##0\);_(* &quot;0&quot;??_);_(@_)"/>
    <numFmt numFmtId="165" formatCode="#,##0.0"/>
  </numFmts>
  <fonts count="8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.35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0" fillId="3" borderId="0" applyNumberFormat="0" applyBorder="0" applyAlignment="0" applyProtection="0"/>
    <xf numFmtId="0" fontId="46" fillId="4" borderId="0" applyNumberFormat="0" applyBorder="0" applyAlignment="0" applyProtection="0"/>
    <xf numFmtId="0" fontId="0" fillId="5" borderId="0" applyNumberFormat="0" applyBorder="0" applyAlignment="0" applyProtection="0"/>
    <xf numFmtId="0" fontId="46" fillId="6" borderId="0" applyNumberFormat="0" applyBorder="0" applyAlignment="0" applyProtection="0"/>
    <xf numFmtId="0" fontId="0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0" fillId="10" borderId="0" applyNumberFormat="0" applyBorder="0" applyAlignment="0" applyProtection="0"/>
    <xf numFmtId="0" fontId="46" fillId="11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9" borderId="0" applyNumberFormat="0" applyBorder="0" applyAlignment="0" applyProtection="0"/>
    <xf numFmtId="0" fontId="46" fillId="18" borderId="0" applyNumberFormat="0" applyBorder="0" applyAlignment="0" applyProtection="0"/>
    <xf numFmtId="0" fontId="0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16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26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40" borderId="1" applyNumberFormat="0" applyAlignment="0" applyProtection="0"/>
    <xf numFmtId="0" fontId="51" fillId="41" borderId="1" applyNumberFormat="0" applyAlignment="0" applyProtection="0"/>
    <xf numFmtId="0" fontId="52" fillId="42" borderId="2" applyNumberFormat="0" applyAlignment="0" applyProtection="0"/>
    <xf numFmtId="0" fontId="5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7" fillId="43" borderId="0" applyNumberFormat="0" applyBorder="0" applyAlignment="0" applyProtection="0"/>
    <xf numFmtId="0" fontId="58" fillId="0" borderId="3" applyNumberFormat="0" applyFill="0" applyAlignment="0" applyProtection="0"/>
    <xf numFmtId="0" fontId="14" fillId="0" borderId="4" applyNumberFormat="0" applyFill="0" applyAlignment="0" applyProtection="0"/>
    <xf numFmtId="0" fontId="59" fillId="0" borderId="5" applyNumberFormat="0" applyFill="0" applyAlignment="0" applyProtection="0"/>
    <xf numFmtId="0" fontId="15" fillId="0" borderId="5" applyNumberFormat="0" applyFill="0" applyAlignment="0" applyProtection="0"/>
    <xf numFmtId="0" fontId="60" fillId="0" borderId="6" applyNumberFormat="0" applyFill="0" applyAlignment="0" applyProtection="0"/>
    <xf numFmtId="0" fontId="16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4" borderId="1" applyNumberFormat="0" applyAlignment="0" applyProtection="0"/>
    <xf numFmtId="0" fontId="63" fillId="44" borderId="1" applyNumberFormat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45" borderId="0" applyNumberFormat="0" applyBorder="0" applyAlignment="0" applyProtection="0"/>
    <xf numFmtId="0" fontId="67" fillId="45" borderId="0" applyNumberFormat="0" applyBorder="0" applyAlignment="0" applyProtection="0"/>
    <xf numFmtId="0" fontId="68" fillId="0" borderId="0">
      <alignment/>
      <protection/>
    </xf>
    <xf numFmtId="0" fontId="46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6" fillId="46" borderId="9" applyNumberFormat="0" applyFont="0" applyAlignment="0" applyProtection="0"/>
    <xf numFmtId="0" fontId="46" fillId="46" borderId="9" applyNumberFormat="0" applyFont="0" applyAlignment="0" applyProtection="0"/>
    <xf numFmtId="0" fontId="3" fillId="46" borderId="9" applyNumberFormat="0" applyFont="0" applyAlignment="0" applyProtection="0"/>
    <xf numFmtId="0" fontId="70" fillId="40" borderId="10" applyNumberFormat="0" applyAlignment="0" applyProtection="0"/>
    <xf numFmtId="0" fontId="71" fillId="41" borderId="10" applyNumberFormat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61" fillId="0" borderId="0" xfId="87" applyAlignment="1" applyProtection="1">
      <alignment/>
      <protection/>
    </xf>
    <xf numFmtId="3" fontId="0" fillId="0" borderId="0" xfId="0" applyNumberFormat="1" applyAlignment="1">
      <alignment/>
    </xf>
    <xf numFmtId="0" fontId="73" fillId="0" borderId="0" xfId="95" applyFont="1" applyFill="1" applyBorder="1">
      <alignment/>
      <protection/>
    </xf>
    <xf numFmtId="0" fontId="77" fillId="0" borderId="0" xfId="0" applyFont="1" applyAlignment="1">
      <alignment horizontal="left" vertical="top"/>
    </xf>
    <xf numFmtId="0" fontId="78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left" vertical="top"/>
    </xf>
    <xf numFmtId="4" fontId="0" fillId="0" borderId="0" xfId="0" applyNumberForma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e_Foglio1" xfId="108"/>
    <cellStyle name="Note" xfId="109"/>
    <cellStyle name="Note 2" xfId="110"/>
    <cellStyle name="Note 2 2" xfId="111"/>
    <cellStyle name="Note 3" xfId="112"/>
    <cellStyle name="Output" xfId="113"/>
    <cellStyle name="Output 2" xfId="114"/>
    <cellStyle name="Percent" xfId="115"/>
    <cellStyle name="Százalék 7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5225"/>
          <c:w val="0.971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4.22'!$F$10</c:f>
              <c:strCache>
                <c:ptCount val="1"/>
                <c:pt idx="0">
                  <c:v>Business loans, SMEs 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4.22'!$G$9:$K$9</c:f>
              <c:numCache/>
            </c:numRef>
          </c:cat>
          <c:val>
            <c:numRef>
              <c:f>'Fig 4.22'!$G$10:$K$10</c:f>
              <c:numCache/>
            </c:numRef>
          </c:val>
        </c:ser>
        <c:ser>
          <c:idx val="1"/>
          <c:order val="1"/>
          <c:tx>
            <c:strRef>
              <c:f>'Fig 4.22'!$F$11</c:f>
              <c:strCache>
                <c:ptCount val="1"/>
                <c:pt idx="0">
                  <c:v>Business loans, total 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4.22'!$G$9:$K$9</c:f>
              <c:numCache/>
            </c:numRef>
          </c:cat>
          <c:val>
            <c:numRef>
              <c:f>'Fig 4.22'!$G$11:$K$11</c:f>
              <c:numCache/>
            </c:numRef>
          </c:val>
        </c:ser>
        <c:gapWidth val="100"/>
        <c:axId val="50533791"/>
        <c:axId val="52150936"/>
      </c:bar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_(* #\ ##0_);_(* \(#\ ##0\);_(* &quot;0&quot;?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79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5"/>
          <c:y val="0.0065"/>
          <c:w val="0.865"/>
          <c:h val="0.048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2875"/>
          <c:w val="0.957"/>
          <c:h val="0.858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 4.22'!$F$56</c:f>
              <c:strCache>
                <c:ptCount val="1"/>
                <c:pt idx="0">
                  <c:v>Interest rate spread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4.22'!$G$54:$K$54</c:f>
              <c:numCache/>
            </c:numRef>
          </c:cat>
          <c:val>
            <c:numRef>
              <c:f>'Fig 4.22'!$G$56:$K$56</c:f>
              <c:numCache/>
            </c:numRef>
          </c:val>
        </c:ser>
        <c:axId val="66705241"/>
        <c:axId val="63476258"/>
      </c:barChart>
      <c:lineChart>
        <c:grouping val="standard"/>
        <c:varyColors val="0"/>
        <c:ser>
          <c:idx val="1"/>
          <c:order val="0"/>
          <c:tx>
            <c:strRef>
              <c:f>'Fig 4.22'!$F$55</c:f>
              <c:strCache>
                <c:ptCount val="1"/>
                <c:pt idx="0">
                  <c:v>Interest rate, SMEs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4.22'!$G$54:$K$54</c:f>
              <c:numCache/>
            </c:numRef>
          </c:cat>
          <c:val>
            <c:numRef>
              <c:f>'Fig 4.22'!$G$55:$K$55</c:f>
              <c:numCache/>
            </c:numRef>
          </c:val>
          <c:smooth val="0"/>
        </c:ser>
        <c:axId val="66705241"/>
        <c:axId val="63476258"/>
      </c:line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524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75"/>
          <c:y val="0.027"/>
          <c:w val="0.8905"/>
          <c:h val="0.084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04"/>
          <c:w val="0.9327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4.22'!$F$76</c:f>
              <c:strCache>
                <c:ptCount val="1"/>
                <c:pt idx="0">
                  <c:v>Venture and growth capital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4.22'!$G$75:$K$75</c:f>
              <c:numCache/>
            </c:numRef>
          </c:cat>
          <c:val>
            <c:numRef>
              <c:f>'Fig 4.22'!$G$76:$K$76</c:f>
              <c:numCache/>
            </c:numRef>
          </c:val>
        </c:ser>
        <c:overlap val="-13"/>
        <c:gapWidth val="100"/>
        <c:axId val="34415411"/>
        <c:axId val="41303244"/>
      </c:bar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541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8875"/>
          <c:w val="0.9932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4.22'!$F$33</c:f>
              <c:strCache>
                <c:ptCount val="1"/>
                <c:pt idx="0">
                  <c:v>Long-term loans, SMEs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4.22'!$G$31:$K$31</c:f>
              <c:numCache/>
            </c:numRef>
          </c:cat>
          <c:val>
            <c:numRef>
              <c:f>'Fig 4.22'!$G$33:$K$33</c:f>
              <c:numCache/>
            </c:numRef>
          </c:val>
        </c:ser>
        <c:ser>
          <c:idx val="1"/>
          <c:order val="1"/>
          <c:tx>
            <c:strRef>
              <c:f>'Fig 4.22'!$F$32</c:f>
              <c:strCache>
                <c:ptCount val="1"/>
                <c:pt idx="0">
                  <c:v>Short-term loans, SMEs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4.22'!$G$31:$K$31</c:f>
              <c:numCache/>
            </c:numRef>
          </c:cat>
          <c:val>
            <c:numRef>
              <c:f>'Fig 4.22'!$G$32:$K$32</c:f>
              <c:numCache/>
            </c:numRef>
          </c:val>
        </c:ser>
        <c:axId val="36184877"/>
        <c:axId val="57228438"/>
      </c:bar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_(* #\ ##0_);_(* \(#\ ##0\);_(* &quot;0&quot;?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487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75"/>
          <c:y val="0.0035"/>
          <c:w val="0.88375"/>
          <c:h val="0.084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38100</xdr:rowOff>
    </xdr:from>
    <xdr:to>
      <xdr:col>3</xdr:col>
      <xdr:colOff>809625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9525" y="1562100"/>
        <a:ext cx="55149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66675</xdr:rowOff>
    </xdr:from>
    <xdr:to>
      <xdr:col>3</xdr:col>
      <xdr:colOff>419100</xdr:colOff>
      <xdr:row>67</xdr:row>
      <xdr:rowOff>114300</xdr:rowOff>
    </xdr:to>
    <xdr:graphicFrame>
      <xdr:nvGraphicFramePr>
        <xdr:cNvPr id="2" name="Chart 4"/>
        <xdr:cNvGraphicFramePr/>
      </xdr:nvGraphicFramePr>
      <xdr:xfrm>
        <a:off x="0" y="9972675"/>
        <a:ext cx="51339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3</xdr:col>
      <xdr:colOff>800100</xdr:colOff>
      <xdr:row>89</xdr:row>
      <xdr:rowOff>161925</xdr:rowOff>
    </xdr:to>
    <xdr:graphicFrame>
      <xdr:nvGraphicFramePr>
        <xdr:cNvPr id="3" name="Chart 3"/>
        <xdr:cNvGraphicFramePr/>
      </xdr:nvGraphicFramePr>
      <xdr:xfrm>
        <a:off x="0" y="14097000"/>
        <a:ext cx="55149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3</xdr:col>
      <xdr:colOff>447675</xdr:colOff>
      <xdr:row>45</xdr:row>
      <xdr:rowOff>95250</xdr:rowOff>
    </xdr:to>
    <xdr:graphicFrame>
      <xdr:nvGraphicFramePr>
        <xdr:cNvPr id="4" name="Chart 1"/>
        <xdr:cNvGraphicFramePr/>
      </xdr:nvGraphicFramePr>
      <xdr:xfrm>
        <a:off x="0" y="5762625"/>
        <a:ext cx="51625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00390625" style="0" customWidth="1"/>
    <col min="2" max="2" width="15.421875" style="0" customWidth="1"/>
    <col min="3" max="3" width="16.28125" style="0" customWidth="1"/>
    <col min="4" max="8" width="12.57421875" style="0" customWidth="1"/>
    <col min="9" max="9" width="14.8515625" style="0" customWidth="1"/>
  </cols>
  <sheetData>
    <row r="1" ht="15">
      <c r="A1" s="1" t="s">
        <v>17</v>
      </c>
    </row>
    <row r="2" spans="1:2" ht="15">
      <c r="A2" s="14" t="s">
        <v>18</v>
      </c>
      <c r="B2" t="s">
        <v>19</v>
      </c>
    </row>
    <row r="3" ht="15">
      <c r="A3" s="14" t="s">
        <v>20</v>
      </c>
    </row>
    <row r="5" spans="1:2" ht="15">
      <c r="A5" s="13" t="s">
        <v>12</v>
      </c>
      <c r="B5" s="12"/>
    </row>
    <row r="6" spans="1:3" ht="15">
      <c r="A6" s="3"/>
      <c r="B6" s="3"/>
      <c r="C6" s="1"/>
    </row>
    <row r="7" spans="1:3" ht="15">
      <c r="A7" s="4" t="s">
        <v>13</v>
      </c>
      <c r="B7" s="3"/>
      <c r="C7" s="1"/>
    </row>
    <row r="8" spans="1:3" ht="15">
      <c r="A8" s="5" t="s">
        <v>7</v>
      </c>
      <c r="B8" s="3"/>
      <c r="C8" s="1"/>
    </row>
    <row r="9" spans="7:11" ht="15">
      <c r="G9">
        <v>2007</v>
      </c>
      <c r="H9">
        <v>2008</v>
      </c>
      <c r="I9">
        <v>2009</v>
      </c>
      <c r="J9">
        <v>2010</v>
      </c>
      <c r="K9">
        <v>2011</v>
      </c>
    </row>
    <row r="10" spans="6:11" ht="15">
      <c r="F10" s="6" t="s">
        <v>0</v>
      </c>
      <c r="G10" s="7"/>
      <c r="H10" s="7"/>
      <c r="I10" s="7"/>
      <c r="J10" s="7">
        <v>27103</v>
      </c>
      <c r="K10" s="7">
        <v>27339</v>
      </c>
    </row>
    <row r="11" spans="6:11" ht="15">
      <c r="F11" s="6" t="s">
        <v>1</v>
      </c>
      <c r="G11" s="7">
        <v>56076</v>
      </c>
      <c r="H11" s="7">
        <v>59568</v>
      </c>
      <c r="I11" s="7">
        <v>52496</v>
      </c>
      <c r="J11" s="7">
        <v>42419</v>
      </c>
      <c r="K11" s="7">
        <v>40309</v>
      </c>
    </row>
    <row r="13" ht="15">
      <c r="F13" s="8"/>
    </row>
    <row r="14" ht="15">
      <c r="F14" s="8"/>
    </row>
    <row r="26" ht="15">
      <c r="A26" t="s">
        <v>8</v>
      </c>
    </row>
    <row r="29" ht="15">
      <c r="A29" s="4" t="s">
        <v>14</v>
      </c>
    </row>
    <row r="30" ht="15">
      <c r="A30" s="9" t="s">
        <v>9</v>
      </c>
    </row>
    <row r="31" spans="7:11" ht="15">
      <c r="G31">
        <v>2007</v>
      </c>
      <c r="H31">
        <v>2008</v>
      </c>
      <c r="I31">
        <v>2009</v>
      </c>
      <c r="J31">
        <v>2010</v>
      </c>
      <c r="K31">
        <v>2011</v>
      </c>
    </row>
    <row r="32" spans="6:11" ht="15">
      <c r="F32" s="6" t="s">
        <v>2</v>
      </c>
      <c r="G32" s="7">
        <v>17281</v>
      </c>
      <c r="H32" s="7">
        <v>15022</v>
      </c>
      <c r="I32" s="7">
        <v>10931</v>
      </c>
      <c r="J32" s="7">
        <v>6049</v>
      </c>
      <c r="K32" s="7">
        <v>3814</v>
      </c>
    </row>
    <row r="33" spans="6:11" ht="15">
      <c r="F33" s="6" t="s">
        <v>3</v>
      </c>
      <c r="G33" s="7">
        <v>2119</v>
      </c>
      <c r="H33" s="7">
        <v>1929</v>
      </c>
      <c r="I33" s="7">
        <v>1338</v>
      </c>
      <c r="J33" s="7">
        <v>929</v>
      </c>
      <c r="K33" s="7">
        <v>575</v>
      </c>
    </row>
    <row r="47" ht="15">
      <c r="A47" t="s">
        <v>8</v>
      </c>
    </row>
    <row r="51" ht="15">
      <c r="A51" s="4" t="s">
        <v>15</v>
      </c>
    </row>
    <row r="52" ht="15">
      <c r="A52" s="10" t="s">
        <v>10</v>
      </c>
    </row>
    <row r="54" spans="7:11" ht="15">
      <c r="G54">
        <v>2007</v>
      </c>
      <c r="H54">
        <v>2008</v>
      </c>
      <c r="I54">
        <v>2009</v>
      </c>
      <c r="J54">
        <v>2010</v>
      </c>
      <c r="K54">
        <v>2011</v>
      </c>
    </row>
    <row r="55" spans="6:11" ht="15">
      <c r="F55" s="6" t="s">
        <v>4</v>
      </c>
      <c r="G55" s="11">
        <v>6.229166666666667</v>
      </c>
      <c r="H55" s="11">
        <v>6.671666666666667</v>
      </c>
      <c r="I55" s="11">
        <v>3.9841666666666664</v>
      </c>
      <c r="J55" s="11">
        <v>3.8816666666666664</v>
      </c>
      <c r="K55" s="11">
        <v>4.675833333333333</v>
      </c>
    </row>
    <row r="56" spans="6:11" ht="15">
      <c r="F56" s="6" t="s">
        <v>5</v>
      </c>
      <c r="G56" s="11">
        <v>0.2750000000000003</v>
      </c>
      <c r="H56" s="11">
        <v>0.48250000000000015</v>
      </c>
      <c r="I56" s="11">
        <v>0.7583333333333334</v>
      </c>
      <c r="J56" s="11">
        <v>1.0183333333333333</v>
      </c>
      <c r="K56" s="11">
        <v>1.3508333333333333</v>
      </c>
    </row>
    <row r="69" ht="15">
      <c r="A69" t="s">
        <v>8</v>
      </c>
    </row>
    <row r="72" ht="15">
      <c r="A72" s="4" t="s">
        <v>16</v>
      </c>
    </row>
    <row r="73" ht="15">
      <c r="A73" s="9" t="s">
        <v>7</v>
      </c>
    </row>
    <row r="75" spans="7:11" ht="15">
      <c r="G75">
        <v>2007</v>
      </c>
      <c r="H75">
        <v>2008</v>
      </c>
      <c r="I75">
        <v>2009</v>
      </c>
      <c r="J75">
        <v>2010</v>
      </c>
      <c r="K75">
        <v>2011</v>
      </c>
    </row>
    <row r="76" spans="6:11" ht="15">
      <c r="F76" s="6" t="s">
        <v>6</v>
      </c>
      <c r="G76" s="2">
        <v>225.9</v>
      </c>
      <c r="H76" s="2">
        <v>242.9</v>
      </c>
      <c r="I76" s="2">
        <v>288.1</v>
      </c>
      <c r="J76" s="2">
        <v>310.2</v>
      </c>
      <c r="K76" s="2">
        <v>274.4</v>
      </c>
    </row>
    <row r="77" spans="6:11" ht="15">
      <c r="F77" s="6"/>
      <c r="G77" s="2"/>
      <c r="H77" s="2"/>
      <c r="I77" s="2"/>
      <c r="J77" s="2"/>
      <c r="K77" s="2"/>
    </row>
    <row r="91" ht="15">
      <c r="A91" t="s">
        <v>11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2013-02-20T09:56:50Z</dcterms:created>
  <dcterms:modified xsi:type="dcterms:W3CDTF">2013-06-13T14:54:43Z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