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2-34-EN - Financing SMEs and Entrepreneurs 2022\"/>
    </mc:Choice>
  </mc:AlternateContent>
  <bookViews>
    <workbookView xWindow="110" yWindow="5100" windowWidth="20730" windowHeight="6800"/>
  </bookViews>
  <sheets>
    <sheet name="Statlink" sheetId="2" r:id="rId1"/>
    <sheet name="Figure 27.1" sheetId="1" r:id="rId2"/>
  </sheets>
  <definedNames>
    <definedName name="_Ref374969087" localSheetId="1">'Figure 27.1'!$A$89</definedName>
    <definedName name="_Ref374969087" localSheetId="0">Statlink!$A$82</definedName>
    <definedName name="_Ref532565094" localSheetId="0">Statlink!$A$6</definedName>
    <definedName name="_Toc378256255" localSheetId="1">'Figure 27.1'!$A$9</definedName>
    <definedName name="_Toc378256255" localSheetId="0">Statlink!$A$6</definedName>
  </definedNames>
  <calcPr calcId="162913"/>
</workbook>
</file>

<file path=xl/sharedStrings.xml><?xml version="1.0" encoding="utf-8"?>
<sst xmlns="http://schemas.openxmlformats.org/spreadsheetml/2006/main" count="45" uniqueCount="31">
  <si>
    <t xml:space="preserve">Short-term loans, SMEs </t>
  </si>
  <si>
    <t>Long-term loans, SMEs</t>
  </si>
  <si>
    <t>Annual, number of bankruptcies and per 10 000 firms (right)</t>
  </si>
  <si>
    <t>Non-performing loans, total</t>
  </si>
  <si>
    <t>Non-performing loans, SMEs</t>
  </si>
  <si>
    <t>Business loans, SMEs (new loans)</t>
  </si>
  <si>
    <t>Business loans, total (outstanding amounts)</t>
  </si>
  <si>
    <t>Annual, in EUR billion</t>
  </si>
  <si>
    <t>Interest rate, SMEs</t>
  </si>
  <si>
    <t>Interest rate, large firms</t>
  </si>
  <si>
    <t>Bankruptcies, total number</t>
  </si>
  <si>
    <t>Bankruptcy, per 10 000 firms</t>
  </si>
  <si>
    <t>Venture capital</t>
  </si>
  <si>
    <t>Venture Capital Year-on-year growth rate, %</t>
  </si>
  <si>
    <t>Annual, in EUR millions and Year-on-year growth rate, %</t>
  </si>
  <si>
    <t>Annual, average SME interest rate for SMEs and large firm rates</t>
  </si>
  <si>
    <t>Sources: See Table 25.3.</t>
  </si>
  <si>
    <t>B. Short-term and long term SME loans, 2009-15</t>
  </si>
  <si>
    <t>A. SME loans and total business loans, 2009-15</t>
  </si>
  <si>
    <t>C. Interest rate, SMEs and large firms, 2007-15</t>
  </si>
  <si>
    <t>D. Venture and growth capital invested, 2007-15</t>
  </si>
  <si>
    <t>E. Total bankruptcies, 2007-15</t>
  </si>
  <si>
    <t>Figure 27.1.  Trends in SME and entrepreneurship finance in the Netherlands, 2007-15</t>
  </si>
  <si>
    <t xml:space="preserve">Outstanding business loans, SMEs </t>
  </si>
  <si>
    <t>Outstanding business loans, total</t>
  </si>
  <si>
    <t>Figure 31.1. Trends in SME and entrepreneurship finance in the Netherlands</t>
  </si>
  <si>
    <t>Financing SMEs and Entrepreneurs 2022 - © OECD 2022</t>
  </si>
  <si>
    <t>Chapter 31</t>
  </si>
  <si>
    <t>Figure 31.1. Trends in SMEs and entrepreneurship finance in the Netherlands</t>
  </si>
  <si>
    <t>Version 1 - Last updated: 18-Mar-2022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</si>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</sst>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0.0"/>
    <numFmt numFmtId="165" formatCode="_ * #,##0.00_ ;_ * \-#,##0.00_ ;_ * &quot;-&quot;??_ ;_ @_ "/>
    <numFmt numFmtId="166" formatCode="#\ ##0"/>
    <numFmt numFmtId="167" formatCode="_(* #,##0.0_);_(* \(#,##0.0\);_(* &quot;-&quot;??_);_(@_)"/>
    <numFmt numFmtId="168" formatCode="#\ ###\ ###"/>
  </numFmts>
  <fonts count="6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Garamond"/>
      <family val="1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u/>
      <sz val="9.9"/>
      <color theme="10"/>
      <name val="Trebuchet MS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45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27" borderId="0" applyNumberFormat="0" applyBorder="0" applyAlignment="0" applyProtection="0"/>
    <xf numFmtId="0" fontId="22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28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46" borderId="4" applyNumberFormat="0" applyAlignment="0" applyProtection="0"/>
    <xf numFmtId="0" fontId="31" fillId="7" borderId="7" applyNumberFormat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2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4" applyNumberFormat="0" applyAlignment="0" applyProtection="0"/>
    <xf numFmtId="0" fontId="38" fillId="0" borderId="6" applyNumberFormat="0" applyFill="0" applyAlignment="0" applyProtection="0"/>
    <xf numFmtId="0" fontId="39" fillId="4" borderId="0" applyNumberFormat="0" applyBorder="0" applyAlignment="0" applyProtection="0"/>
    <xf numFmtId="0" fontId="6" fillId="0" borderId="0"/>
    <xf numFmtId="0" fontId="43" fillId="0" borderId="0"/>
    <xf numFmtId="0" fontId="27" fillId="0" borderId="0"/>
    <xf numFmtId="0" fontId="45" fillId="0" borderId="0"/>
    <xf numFmtId="0" fontId="24" fillId="0" borderId="0"/>
    <xf numFmtId="0" fontId="26" fillId="0" borderId="0"/>
    <xf numFmtId="0" fontId="45" fillId="0" borderId="0"/>
    <xf numFmtId="0" fontId="44" fillId="0" borderId="0"/>
    <xf numFmtId="0" fontId="23" fillId="0" borderId="0"/>
    <xf numFmtId="0" fontId="6" fillId="8" borderId="8" applyNumberFormat="0" applyFont="0" applyAlignment="0" applyProtection="0"/>
    <xf numFmtId="0" fontId="25" fillId="8" borderId="8" applyNumberFormat="0" applyFont="0" applyAlignment="0" applyProtection="0"/>
    <xf numFmtId="0" fontId="40" fillId="46" borderId="5" applyNumberFormat="0" applyAlignment="0" applyProtection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6" fillId="0" borderId="0"/>
    <xf numFmtId="0" fontId="6" fillId="0" borderId="0"/>
    <xf numFmtId="0" fontId="43" fillId="0" borderId="0"/>
    <xf numFmtId="9" fontId="4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6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17" fontId="0" fillId="0" borderId="0" xfId="0" applyNumberFormat="1" applyFill="1"/>
    <xf numFmtId="164" fontId="0" fillId="0" borderId="0" xfId="0" applyNumberFormat="1" applyFill="1"/>
    <xf numFmtId="0" fontId="5" fillId="0" borderId="0" xfId="0" applyFont="1" applyFill="1"/>
    <xf numFmtId="164" fontId="5" fillId="0" borderId="0" xfId="0" applyNumberFormat="1" applyFont="1" applyFill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Fill="1"/>
    <xf numFmtId="166" fontId="0" fillId="0" borderId="0" xfId="0" applyNumberFormat="1" applyFill="1"/>
    <xf numFmtId="0" fontId="3" fillId="0" borderId="0" xfId="0" applyFont="1"/>
    <xf numFmtId="0" fontId="4" fillId="0" borderId="0" xfId="0" applyFont="1" applyAlignment="1">
      <alignment vertical="center"/>
    </xf>
    <xf numFmtId="167" fontId="0" fillId="0" borderId="0" xfId="0" applyNumberFormat="1" applyFill="1"/>
    <xf numFmtId="0" fontId="48" fillId="0" borderId="0" xfId="0" applyFont="1"/>
    <xf numFmtId="2" fontId="0" fillId="0" borderId="0" xfId="0" applyNumberFormat="1"/>
    <xf numFmtId="1" fontId="0" fillId="0" borderId="0" xfId="0" applyNumberFormat="1" applyFill="1"/>
    <xf numFmtId="0" fontId="49" fillId="0" borderId="0" xfId="0" applyFont="1"/>
    <xf numFmtId="0" fontId="4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0" fillId="0" borderId="0" xfId="0" applyNumberFormat="1"/>
    <xf numFmtId="168" fontId="0" fillId="0" borderId="0" xfId="0" applyNumberFormat="1" applyFill="1"/>
    <xf numFmtId="168" fontId="4" fillId="47" borderId="13" xfId="143" applyNumberFormat="1" applyFont="1" applyFill="1" applyBorder="1" applyAlignment="1">
      <alignment horizontal="right" vertical="top"/>
    </xf>
    <xf numFmtId="168" fontId="0" fillId="0" borderId="0" xfId="0" applyNumberFormat="1"/>
    <xf numFmtId="16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49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 wrapText="1"/>
    </xf>
    <xf numFmtId="0" fontId="50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1" fillId="0" borderId="0" xfId="0" applyFont="1" applyAlignment="1">
      <alignment horizontal="left" vertical="center" wrapText="1"/>
    </xf>
    <xf numFmtId="0" fontId="55" fillId="0" borderId="0" xfId="0" applyFont="1"/>
    <xf numFmtId="0" fontId="54" fillId="0" borderId="0" xfId="0" applyFont="1" applyAlignment="1">
      <alignment vertical="center"/>
    </xf>
    <xf numFmtId="0" fontId="56" fillId="0" borderId="0" xfId="0" applyFont="1" applyFill="1"/>
    <xf numFmtId="0" fontId="57" fillId="0" borderId="0" xfId="0" applyFont="1" applyFill="1" applyAlignment="1">
      <alignment horizontal="center" vertical="center"/>
    </xf>
    <xf numFmtId="0" fontId="58" fillId="0" borderId="0" xfId="0" applyFont="1" applyFill="1"/>
    <xf numFmtId="0" fontId="59" fillId="0" borderId="0" xfId="0" applyFont="1" applyFill="1"/>
    <xf numFmtId="0" fontId="55" fillId="0" borderId="0" xfId="0" applyFont="1" applyFill="1"/>
    <xf numFmtId="0" fontId="56" fillId="0" borderId="0" xfId="0" applyFont="1" applyFill="1" applyAlignment="1">
      <alignment wrapText="1"/>
    </xf>
    <xf numFmtId="0" fontId="60" fillId="0" borderId="0" xfId="0" applyFont="1" applyFill="1"/>
    <xf numFmtId="0" fontId="61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NumberFormat="1" applyFill="1"/>
    <xf numFmtId="0" fontId="62" fillId="48" borderId="0" xfId="0" applyFont="1" applyFill="1" applyAlignment="1"/>
    <xf numFmtId="0" fontId="63" fillId="48" borderId="0" xfId="144" applyFill="1" applyAlignment="1"/>
  </cellXfs>
  <cellStyles count="145">
    <cellStyle name="20% - Accent1" xfId="18" builtinId="30" customBuiltin="1"/>
    <cellStyle name="20% - Accent1 2" xfId="42"/>
    <cellStyle name="20% - Accent2" xfId="22" builtinId="34" customBuiltin="1"/>
    <cellStyle name="20% - Accent2 2" xfId="43"/>
    <cellStyle name="20% - Accent3" xfId="26" builtinId="38" customBuiltin="1"/>
    <cellStyle name="20% - Accent3 2" xfId="44"/>
    <cellStyle name="20% - Accent4" xfId="30" builtinId="42" customBuiltin="1"/>
    <cellStyle name="20% - Accent4 2" xfId="45"/>
    <cellStyle name="20% - Accent5" xfId="34" builtinId="46" customBuiltin="1"/>
    <cellStyle name="20% - Accent5 2" xfId="46"/>
    <cellStyle name="20% - Accent6" xfId="38" builtinId="50" customBuiltin="1"/>
    <cellStyle name="20% - Accent6 2" xfId="47"/>
    <cellStyle name="40% - Accent1" xfId="19" builtinId="31" customBuiltin="1"/>
    <cellStyle name="40% - Accent1 2" xfId="48"/>
    <cellStyle name="40% - Accent2" xfId="23" builtinId="35" customBuiltin="1"/>
    <cellStyle name="40% - Accent2 2" xfId="49"/>
    <cellStyle name="40% - Accent3" xfId="27" builtinId="39" customBuiltin="1"/>
    <cellStyle name="40% - Accent3 2" xfId="50"/>
    <cellStyle name="40% - Accent4" xfId="31" builtinId="43" customBuiltin="1"/>
    <cellStyle name="40% - Accent4 2" xfId="51"/>
    <cellStyle name="40% - Accent5" xfId="35" builtinId="47" customBuiltin="1"/>
    <cellStyle name="40% - Accent5 2" xfId="52"/>
    <cellStyle name="40% - Accent6" xfId="39" builtinId="51" customBuiltin="1"/>
    <cellStyle name="40% - Accent6 2" xfId="53"/>
    <cellStyle name="60% - Accent1" xfId="20" builtinId="32" customBuiltin="1"/>
    <cellStyle name="60% - Accent1 2" xfId="54"/>
    <cellStyle name="60% - Accent2" xfId="24" builtinId="36" customBuiltin="1"/>
    <cellStyle name="60% - Accent2 2" xfId="55"/>
    <cellStyle name="60% - Accent3" xfId="28" builtinId="40" customBuiltin="1"/>
    <cellStyle name="60% - Accent3 2" xfId="56"/>
    <cellStyle name="60% - Accent4" xfId="32" builtinId="44" customBuiltin="1"/>
    <cellStyle name="60% - Accent4 2" xfId="57"/>
    <cellStyle name="60% - Accent5" xfId="36" builtinId="48" customBuiltin="1"/>
    <cellStyle name="60% - Accent5 2" xfId="58"/>
    <cellStyle name="60% - Accent6" xfId="40" builtinId="52" customBuiltin="1"/>
    <cellStyle name="60% - Accent6 2" xfId="59"/>
    <cellStyle name="Accent1" xfId="17" builtinId="29" customBuiltin="1"/>
    <cellStyle name="Accent1 2" xfId="60"/>
    <cellStyle name="Accent2" xfId="21" builtinId="33" customBuiltin="1"/>
    <cellStyle name="Accent2 2" xfId="61"/>
    <cellStyle name="Accent3" xfId="25" builtinId="37" customBuiltin="1"/>
    <cellStyle name="Accent3 2" xfId="62"/>
    <cellStyle name="Accent4" xfId="29" builtinId="41" customBuiltin="1"/>
    <cellStyle name="Accent4 2" xfId="63"/>
    <cellStyle name="Accent5" xfId="33" builtinId="45" customBuiltin="1"/>
    <cellStyle name="Accent5 2" xfId="64"/>
    <cellStyle name="Accent6" xfId="37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 [0] 2" xfId="70"/>
    <cellStyle name="Comma 2" xfId="71"/>
    <cellStyle name="Comma 2 10" xfId="139"/>
    <cellStyle name="Comma 2 2" xfId="102"/>
    <cellStyle name="Comma 2 3" xfId="114"/>
    <cellStyle name="Comma 2 4" xfId="116"/>
    <cellStyle name="Comma 2 4 2" xfId="130"/>
    <cellStyle name="Comma 2 5" xfId="118"/>
    <cellStyle name="Comma 2 6" xfId="120"/>
    <cellStyle name="Comma 2 7" xfId="126"/>
    <cellStyle name="Comma 2 8" xfId="128"/>
    <cellStyle name="Comma 2 9" xfId="132"/>
    <cellStyle name="Comma 3" xfId="113"/>
    <cellStyle name="Comma 4" xfId="69"/>
    <cellStyle name="Currency 2" xfId="101"/>
    <cellStyle name="Explanatory Text" xfId="15" builtinId="53" customBuiltin="1"/>
    <cellStyle name="Explanatory Text 2" xfId="72"/>
    <cellStyle name="Good" xfId="6" builtinId="26" customBuiltin="1"/>
    <cellStyle name="Good 2" xfId="73"/>
    <cellStyle name="Heading 1" xfId="2" builtinId="16" customBuiltin="1"/>
    <cellStyle name="Heading 1 2" xfId="74"/>
    <cellStyle name="Heading 2" xfId="3" builtinId="17" customBuiltin="1"/>
    <cellStyle name="Heading 2 2" xfId="75"/>
    <cellStyle name="Heading 3" xfId="4" builtinId="18" customBuiltin="1"/>
    <cellStyle name="Heading 3 2" xfId="76"/>
    <cellStyle name="Heading 4" xfId="5" builtinId="19" customBuiltin="1"/>
    <cellStyle name="Heading 4 2" xfId="77"/>
    <cellStyle name="Hyperlink" xfId="144" builtinId="8"/>
    <cellStyle name="Hyperlink 2" xfId="135"/>
    <cellStyle name="Input" xfId="9" builtinId="20" customBuiltin="1"/>
    <cellStyle name="Input 2" xfId="78"/>
    <cellStyle name="Linked Cell" xfId="12" builtinId="24" customBuiltin="1"/>
    <cellStyle name="Linked Cell 2" xfId="79"/>
    <cellStyle name="Millares 2" xfId="141"/>
    <cellStyle name="Neutral" xfId="8" builtinId="28" customBuiltin="1"/>
    <cellStyle name="Neutral 2" xfId="80"/>
    <cellStyle name="Normal" xfId="0" builtinId="0"/>
    <cellStyle name="Normal 10" xfId="143"/>
    <cellStyle name="Normál 10 3 3" xfId="99"/>
    <cellStyle name="Normal 2" xfId="81"/>
    <cellStyle name="Normal 2 10" xfId="117"/>
    <cellStyle name="Normál 2 10" xfId="82"/>
    <cellStyle name="Normal 2 11" xfId="119"/>
    <cellStyle name="Normal 2 12" xfId="121"/>
    <cellStyle name="Normal 2 13" xfId="123"/>
    <cellStyle name="Normal 2 14" xfId="124"/>
    <cellStyle name="Normal 2 15" xfId="125"/>
    <cellStyle name="Normal 2 16" xfId="127"/>
    <cellStyle name="Normal 2 17" xfId="129"/>
    <cellStyle name="Normal 2 18" xfId="131"/>
    <cellStyle name="Normal 2 19" xfId="133"/>
    <cellStyle name="Normal 2 2" xfId="83"/>
    <cellStyle name="Normal 2 2 2" xfId="140"/>
    <cellStyle name="Normál 2 2 2" xfId="84"/>
    <cellStyle name="Normal 2 20" xfId="138"/>
    <cellStyle name="Normal 2 3" xfId="103"/>
    <cellStyle name="Normal 2 4" xfId="107"/>
    <cellStyle name="Normal 2 4 2" xfId="109"/>
    <cellStyle name="Normal 2 5" xfId="108"/>
    <cellStyle name="Normal 2 6" xfId="110"/>
    <cellStyle name="Normal 2 7" xfId="111"/>
    <cellStyle name="Normal 2 8" xfId="112"/>
    <cellStyle name="Normal 2 9" xfId="115"/>
    <cellStyle name="Normal 3" xfId="85"/>
    <cellStyle name="Normal 4" xfId="86"/>
    <cellStyle name="Normal 5" xfId="97"/>
    <cellStyle name="Normal 5 2" xfId="104"/>
    <cellStyle name="Normal 5 3" xfId="122"/>
    <cellStyle name="Normal 6" xfId="98"/>
    <cellStyle name="Normal 6 2" xfId="105"/>
    <cellStyle name="Normal 7" xfId="87"/>
    <cellStyle name="Normal 8" xfId="134"/>
    <cellStyle name="Normál 8" xfId="88"/>
    <cellStyle name="Normal 9" xfId="41"/>
    <cellStyle name="Normale_Foglio1" xfId="89"/>
    <cellStyle name="Note 2" xfId="90"/>
    <cellStyle name="Note 2 2" xfId="106"/>
    <cellStyle name="Note 3" xfId="91"/>
    <cellStyle name="Output" xfId="10" builtinId="21" customBuiltin="1"/>
    <cellStyle name="Output 2" xfId="92"/>
    <cellStyle name="Percent 2" xfId="136"/>
    <cellStyle name="Percent 3" xfId="93"/>
    <cellStyle name="Porcentaje 2" xfId="142"/>
    <cellStyle name="Pourcentage 2" xfId="137"/>
    <cellStyle name="Százalék 7" xfId="100"/>
    <cellStyle name="Title" xfId="1" builtinId="15" customBuiltin="1"/>
    <cellStyle name="Title 2" xfId="94"/>
    <cellStyle name="Total" xfId="16" builtinId="25" customBuiltin="1"/>
    <cellStyle name="Total 2" xfId="95"/>
    <cellStyle name="Warning Text" xfId="14" builtinId="11" customBuiltin="1"/>
    <cellStyle name="Warning Text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C. Interest rate, SMEs and large firms, 2009-20
Annual, average SME interest rate for SMEs and large firm rates</a:t>
            </a:r>
          </a:p>
        </c:rich>
      </c:tx>
      <c:layout>
        <c:manualLayout>
          <c:xMode val="edge"/>
          <c:yMode val="edge"/>
          <c:x val="0.14748045267489712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79701646090534983"/>
          <c:h val="0.5039682539682539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Statlink!$H$18</c:f>
              <c:strCache>
                <c:ptCount val="1"/>
                <c:pt idx="0">
                  <c:v>Interest rate, large firms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prstDash val="sysDash"/>
              <a:round/>
            </a:ln>
            <a:effectLst/>
          </c:spPr>
          <c:invertIfNegative val="0"/>
          <c:cat>
            <c:numRef>
              <c:f>Statlink!$I$16:$T$16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Statlink!$I$18:$T$18</c:f>
              <c:numCache>
                <c:formatCode>General</c:formatCode>
                <c:ptCount val="12"/>
                <c:pt idx="2">
                  <c:v>3.5</c:v>
                </c:pt>
                <c:pt idx="3">
                  <c:v>3.6</c:v>
                </c:pt>
                <c:pt idx="4">
                  <c:v>3.4</c:v>
                </c:pt>
                <c:pt idx="5">
                  <c:v>2.8</c:v>
                </c:pt>
                <c:pt idx="6">
                  <c:v>2.4</c:v>
                </c:pt>
                <c:pt idx="7">
                  <c:v>3.2</c:v>
                </c:pt>
                <c:pt idx="8">
                  <c:v>2.5</c:v>
                </c:pt>
                <c:pt idx="9">
                  <c:v>2.1</c:v>
                </c:pt>
                <c:pt idx="10">
                  <c:v>2.9</c:v>
                </c:pt>
                <c:pt idx="1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3-467D-A745-8ACCC6B4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98400"/>
        <c:axId val="246231808"/>
      </c:barChart>
      <c:lineChart>
        <c:grouping val="standard"/>
        <c:varyColors val="0"/>
        <c:ser>
          <c:idx val="1"/>
          <c:order val="0"/>
          <c:tx>
            <c:strRef>
              <c:f>Statlink!$H$17</c:f>
              <c:strCache>
                <c:ptCount val="1"/>
                <c:pt idx="0">
                  <c:v>Interest rate, SMEs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Statlink!$I$16:$T$16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Statlink!$I$17:$T$17</c:f>
              <c:numCache>
                <c:formatCode>General</c:formatCode>
                <c:ptCount val="12"/>
                <c:pt idx="0">
                  <c:v>4.5</c:v>
                </c:pt>
                <c:pt idx="1">
                  <c:v>6</c:v>
                </c:pt>
                <c:pt idx="2">
                  <c:v>6.4</c:v>
                </c:pt>
                <c:pt idx="3">
                  <c:v>5.0999999999999996</c:v>
                </c:pt>
                <c:pt idx="4">
                  <c:v>4.3</c:v>
                </c:pt>
                <c:pt idx="5">
                  <c:v>4.0999999999999996</c:v>
                </c:pt>
                <c:pt idx="6">
                  <c:v>4.4000000000000004</c:v>
                </c:pt>
                <c:pt idx="7">
                  <c:v>3.7</c:v>
                </c:pt>
                <c:pt idx="8">
                  <c:v>2.9</c:v>
                </c:pt>
                <c:pt idx="9">
                  <c:v>4.0999999999999996</c:v>
                </c:pt>
                <c:pt idx="10">
                  <c:v>3.7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3-467D-A745-8ACCC6B4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598400"/>
        <c:axId val="246231808"/>
      </c:lineChart>
      <c:catAx>
        <c:axId val="2365984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231808"/>
        <c:crosses val="autoZero"/>
        <c:auto val="1"/>
        <c:lblAlgn val="ctr"/>
        <c:lblOffset val="0"/>
        <c:tickLblSkip val="1"/>
        <c:noMultiLvlLbl val="0"/>
      </c:catAx>
      <c:valAx>
        <c:axId val="24623180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65984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20264206391781095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27.1'!$F$77</c:f>
              <c:strCache>
                <c:ptCount val="1"/>
                <c:pt idx="0">
                  <c:v>Bankruptcies, total number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27.1'!$G$76:$M$76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27.1'!$G$77:$M$77</c:f>
              <c:numCache>
                <c:formatCode>#\ ##0</c:formatCode>
                <c:ptCount val="7"/>
                <c:pt idx="0">
                  <c:v>6942</c:v>
                </c:pt>
                <c:pt idx="1">
                  <c:v>6162</c:v>
                </c:pt>
                <c:pt idx="2">
                  <c:v>6117</c:v>
                </c:pt>
                <c:pt idx="3">
                  <c:v>7349</c:v>
                </c:pt>
                <c:pt idx="4">
                  <c:v>8376</c:v>
                </c:pt>
                <c:pt idx="5">
                  <c:v>6645</c:v>
                </c:pt>
                <c:pt idx="6" formatCode="General">
                  <c:v>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4A0-AAB9-EA914170D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2608"/>
        <c:axId val="407737088"/>
      </c:barChart>
      <c:lineChart>
        <c:grouping val="standard"/>
        <c:varyColors val="0"/>
        <c:ser>
          <c:idx val="0"/>
          <c:order val="1"/>
          <c:tx>
            <c:strRef>
              <c:f>'Figure 27.1'!$F$78</c:f>
              <c:strCache>
                <c:ptCount val="1"/>
                <c:pt idx="0">
                  <c:v>Bankruptcy, per 10 000 firms</c:v>
                </c:pt>
              </c:strCache>
            </c:strRef>
          </c:tx>
          <c:marker>
            <c:symbol val="none"/>
          </c:marker>
          <c:cat>
            <c:numRef>
              <c:f>'Figure 27.1'!$G$76:$M$76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27.1'!$G$78:$M$78</c:f>
              <c:numCache>
                <c:formatCode>General</c:formatCode>
                <c:ptCount val="7"/>
                <c:pt idx="0">
                  <c:v>189</c:v>
                </c:pt>
                <c:pt idx="1">
                  <c:v>169</c:v>
                </c:pt>
                <c:pt idx="2">
                  <c:v>168</c:v>
                </c:pt>
                <c:pt idx="3">
                  <c:v>203</c:v>
                </c:pt>
                <c:pt idx="4">
                  <c:v>237</c:v>
                </c:pt>
                <c:pt idx="5">
                  <c:v>188</c:v>
                </c:pt>
                <c:pt idx="6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4-44A0-AAB9-EA914170D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47200"/>
        <c:axId val="407742720"/>
      </c:lineChart>
      <c:catAx>
        <c:axId val="4077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7737088"/>
        <c:crosses val="autoZero"/>
        <c:auto val="1"/>
        <c:lblAlgn val="ctr"/>
        <c:lblOffset val="100"/>
        <c:noMultiLvlLbl val="0"/>
      </c:catAx>
      <c:valAx>
        <c:axId val="407737088"/>
        <c:scaling>
          <c:orientation val="minMax"/>
          <c:max val="20000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7732608"/>
        <c:crosses val="autoZero"/>
        <c:crossBetween val="between"/>
      </c:valAx>
      <c:valAx>
        <c:axId val="4077427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7747200"/>
        <c:crosses val="max"/>
        <c:crossBetween val="between"/>
      </c:valAx>
      <c:catAx>
        <c:axId val="40774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7742720"/>
        <c:crosses val="autoZero"/>
        <c:auto val="1"/>
        <c:lblAlgn val="ctr"/>
        <c:lblOffset val="100"/>
        <c:noMultiLvlLbl val="0"/>
      </c:catAx>
      <c:spPr>
        <a:solidFill>
          <a:sysClr val="window" lastClr="FFFFFF">
            <a:lumMod val="95000"/>
          </a:sysClr>
        </a:solidFill>
      </c:spPr>
    </c:plotArea>
    <c:legend>
      <c:legendPos val="t"/>
      <c:layout/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9.6767998936845748E-2"/>
          <c:w val="0.85151928736180693"/>
          <c:h val="0.79988571048873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27.1'!$F$24</c:f>
              <c:strCache>
                <c:ptCount val="1"/>
                <c:pt idx="0">
                  <c:v>Short-term loans, SMEs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'Figure 27.1'!$G$23:$M$23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27.1'!$G$24:$M$24</c:f>
              <c:numCache>
                <c:formatCode>0.0</c:formatCode>
                <c:ptCount val="7"/>
                <c:pt idx="0">
                  <c:v>8.9</c:v>
                </c:pt>
                <c:pt idx="1">
                  <c:v>7.9</c:v>
                </c:pt>
                <c:pt idx="2">
                  <c:v>10.199999999999999</c:v>
                </c:pt>
                <c:pt idx="3">
                  <c:v>9.1999999999999993</c:v>
                </c:pt>
                <c:pt idx="4">
                  <c:v>9.4</c:v>
                </c:pt>
                <c:pt idx="5">
                  <c:v>8.6999999999999993</c:v>
                </c:pt>
                <c:pt idx="6" formatCode="General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1-4BDE-83FD-74E8BC41A7E0}"/>
            </c:ext>
          </c:extLst>
        </c:ser>
        <c:ser>
          <c:idx val="1"/>
          <c:order val="1"/>
          <c:tx>
            <c:strRef>
              <c:f>'Figure 27.1'!$F$25</c:f>
              <c:strCache>
                <c:ptCount val="1"/>
                <c:pt idx="0">
                  <c:v>Long-term loans, SMEs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27.1'!$G$23:$M$23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27.1'!$G$25:$M$25</c:f>
              <c:numCache>
                <c:formatCode>0.0</c:formatCode>
                <c:ptCount val="7"/>
                <c:pt idx="0">
                  <c:v>6.7</c:v>
                </c:pt>
                <c:pt idx="1">
                  <c:v>8.6</c:v>
                </c:pt>
                <c:pt idx="2">
                  <c:v>9.1999999999999993</c:v>
                </c:pt>
                <c:pt idx="3">
                  <c:v>9.5</c:v>
                </c:pt>
                <c:pt idx="4">
                  <c:v>9.4</c:v>
                </c:pt>
                <c:pt idx="5">
                  <c:v>9.3000000000000007</c:v>
                </c:pt>
                <c:pt idx="6" formatCode="General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1-4BDE-83FD-74E8BC41A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408106496"/>
        <c:axId val="408125440"/>
      </c:barChart>
      <c:catAx>
        <c:axId val="4081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8125440"/>
        <c:crosses val="autoZero"/>
        <c:auto val="1"/>
        <c:lblAlgn val="ctr"/>
        <c:lblOffset val="100"/>
        <c:noMultiLvlLbl val="0"/>
      </c:catAx>
      <c:valAx>
        <c:axId val="40812544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8106496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378735239015055"/>
          <c:y val="1.3822309711286649E-2"/>
          <c:w val="0.88621252851868093"/>
          <c:h val="6.9467116610423707E-2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D. Venture and growth capital invested, 2007-20
Annual, in EUR million and year-on-year growth rate, %</a:t>
            </a:r>
          </a:p>
        </c:rich>
      </c:tx>
      <c:layout>
        <c:manualLayout>
          <c:xMode val="edge"/>
          <c:yMode val="edge"/>
          <c:x val="0.12540534979423867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22770919067215"/>
          <c:y val="0.33833373433067687"/>
          <c:w val="0.79701646090534983"/>
          <c:h val="0.50396825396825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Statlink!$F$25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Statlink!$G$24:$T$24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Statlink!$G$25:$T$25</c:f>
              <c:numCache>
                <c:formatCode>General</c:formatCode>
                <c:ptCount val="14"/>
                <c:pt idx="0">
                  <c:v>498.24700000000001</c:v>
                </c:pt>
                <c:pt idx="1">
                  <c:v>691.04899999999998</c:v>
                </c:pt>
                <c:pt idx="2">
                  <c:v>526.59400000000005</c:v>
                </c:pt>
                <c:pt idx="3">
                  <c:v>291.24299999999999</c:v>
                </c:pt>
                <c:pt idx="4">
                  <c:v>612.822</c:v>
                </c:pt>
                <c:pt idx="5">
                  <c:v>417.52699999999999</c:v>
                </c:pt>
                <c:pt idx="6">
                  <c:v>398.613</c:v>
                </c:pt>
                <c:pt idx="7">
                  <c:v>681.07600000000002</c:v>
                </c:pt>
                <c:pt idx="8">
                  <c:v>788.298</c:v>
                </c:pt>
                <c:pt idx="9">
                  <c:v>727.74</c:v>
                </c:pt>
                <c:pt idx="10">
                  <c:v>930.25199999999995</c:v>
                </c:pt>
                <c:pt idx="11">
                  <c:v>1093.204</c:v>
                </c:pt>
                <c:pt idx="12">
                  <c:v>1224.1279999999999</c:v>
                </c:pt>
                <c:pt idx="13">
                  <c:v>1704.66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B-4642-80BB-662723E5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251604992"/>
        <c:axId val="251614720"/>
      </c:barChart>
      <c:lineChart>
        <c:grouping val="standard"/>
        <c:varyColors val="0"/>
        <c:ser>
          <c:idx val="1"/>
          <c:order val="1"/>
          <c:tx>
            <c:strRef>
              <c:f>Statlink!$F$26</c:f>
              <c:strCache>
                <c:ptCount val="1"/>
                <c:pt idx="0">
                  <c:v>Venture Capital Year-on-year growth rate, %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Statlink!$G$24:$T$24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Statlink!$G$26:$T$26</c:f>
              <c:numCache>
                <c:formatCode>General</c:formatCode>
                <c:ptCount val="14"/>
                <c:pt idx="1">
                  <c:v>38.696068415866023</c:v>
                </c:pt>
                <c:pt idx="2">
                  <c:v>-23.797878298065683</c:v>
                </c:pt>
                <c:pt idx="3">
                  <c:v>-44.693065245711125</c:v>
                </c:pt>
                <c:pt idx="4">
                  <c:v>110.41604433411277</c:v>
                </c:pt>
                <c:pt idx="5">
                  <c:v>-31.868144420402665</c:v>
                </c:pt>
                <c:pt idx="6">
                  <c:v>-4.5300064426971165</c:v>
                </c:pt>
                <c:pt idx="7">
                  <c:v>70.861462119900764</c:v>
                </c:pt>
                <c:pt idx="8">
                  <c:v>15.743030146415373</c:v>
                </c:pt>
                <c:pt idx="9">
                  <c:v>-7.6821202134218263</c:v>
                </c:pt>
                <c:pt idx="10">
                  <c:v>27.827520817874507</c:v>
                </c:pt>
                <c:pt idx="11">
                  <c:v>17.516973895245592</c:v>
                </c:pt>
                <c:pt idx="12">
                  <c:v>11.976172791171637</c:v>
                </c:pt>
                <c:pt idx="13">
                  <c:v>39.255045224028876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B-4642-80BB-662723E5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4784"/>
        <c:axId val="251655680"/>
      </c:lineChart>
      <c:catAx>
        <c:axId val="2516049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1614720"/>
        <c:crosses val="autoZero"/>
        <c:auto val="1"/>
        <c:lblAlgn val="ctr"/>
        <c:lblOffset val="0"/>
        <c:tickLblSkip val="1"/>
        <c:noMultiLvlLbl val="0"/>
      </c:catAx>
      <c:valAx>
        <c:axId val="25161472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1604992"/>
        <c:crosses val="autoZero"/>
        <c:crossBetween val="between"/>
      </c:valAx>
      <c:valAx>
        <c:axId val="251655680"/>
        <c:scaling>
          <c:orientation val="minMax"/>
          <c:max val="1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3014784"/>
        <c:crosses val="max"/>
        <c:crossBetween val="between"/>
      </c:valAx>
      <c:catAx>
        <c:axId val="25301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655680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2322770919067218"/>
          <c:y val="0.20264206349206348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F. Total bankruptcies, 2009-20
Annual, number of bankruptcies,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total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5418484224965704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79701646090534983"/>
          <c:h val="0.584603174603174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Statlink!$H$30</c:f>
              <c:strCache>
                <c:ptCount val="1"/>
                <c:pt idx="0">
                  <c:v>Bankruptcies, total number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Statlink!$I$29:$T$29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Statlink!$I$30:$T$30</c:f>
              <c:numCache>
                <c:formatCode>General</c:formatCode>
                <c:ptCount val="12"/>
                <c:pt idx="0">
                  <c:v>6942</c:v>
                </c:pt>
                <c:pt idx="1">
                  <c:v>6162</c:v>
                </c:pt>
                <c:pt idx="2">
                  <c:v>6117</c:v>
                </c:pt>
                <c:pt idx="3">
                  <c:v>7349</c:v>
                </c:pt>
                <c:pt idx="4">
                  <c:v>8376</c:v>
                </c:pt>
                <c:pt idx="5">
                  <c:v>6645</c:v>
                </c:pt>
                <c:pt idx="6">
                  <c:v>5271</c:v>
                </c:pt>
                <c:pt idx="7">
                  <c:v>4399</c:v>
                </c:pt>
                <c:pt idx="8">
                  <c:v>3291</c:v>
                </c:pt>
                <c:pt idx="9">
                  <c:v>3144</c:v>
                </c:pt>
                <c:pt idx="10">
                  <c:v>3209</c:v>
                </c:pt>
                <c:pt idx="11">
                  <c:v>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4-4303-8B96-68C82AC57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4256"/>
        <c:axId val="263508736"/>
      </c:barChart>
      <c:catAx>
        <c:axId val="2635042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3508736"/>
        <c:crosses val="autoZero"/>
        <c:auto val="1"/>
        <c:lblAlgn val="ctr"/>
        <c:lblOffset val="0"/>
        <c:tickLblSkip val="1"/>
        <c:noMultiLvlLbl val="0"/>
      </c:catAx>
      <c:valAx>
        <c:axId val="263508736"/>
        <c:scaling>
          <c:orientation val="minMax"/>
          <c:max val="200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350425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777777778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Short-term and long term SME loans, 2013-20
Annual, in EUR billion</a:t>
            </a:r>
          </a:p>
        </c:rich>
      </c:tx>
      <c:layout>
        <c:manualLayout>
          <c:xMode val="edge"/>
          <c:yMode val="edge"/>
          <c:x val="0.18450034293552811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79701646090534983"/>
          <c:h val="0.58460317460317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Statlink!$H$13</c:f>
              <c:strCache>
                <c:ptCount val="1"/>
                <c:pt idx="0">
                  <c:v>Short-term loans, SMEs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Statlink!$M$12:$T$12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Statlink!$M$13:$T$13</c:f>
              <c:numCache>
                <c:formatCode>General</c:formatCode>
                <c:ptCount val="8"/>
                <c:pt idx="0">
                  <c:v>30.062999999999999</c:v>
                </c:pt>
                <c:pt idx="1">
                  <c:v>26.79</c:v>
                </c:pt>
                <c:pt idx="2">
                  <c:v>23.138000000000002</c:v>
                </c:pt>
                <c:pt idx="3">
                  <c:v>19.760000000000002</c:v>
                </c:pt>
                <c:pt idx="4">
                  <c:v>17.946999999999999</c:v>
                </c:pt>
                <c:pt idx="5">
                  <c:v>16.574999999999999</c:v>
                </c:pt>
                <c:pt idx="6">
                  <c:v>15.250999999999999</c:v>
                </c:pt>
                <c:pt idx="7">
                  <c:v>11.544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2-4290-BC6B-6C5A5722A6A8}"/>
            </c:ext>
          </c:extLst>
        </c:ser>
        <c:ser>
          <c:idx val="1"/>
          <c:order val="1"/>
          <c:tx>
            <c:strRef>
              <c:f>Statlink!$H$14</c:f>
              <c:strCache>
                <c:ptCount val="1"/>
                <c:pt idx="0">
                  <c:v>Long-term loans,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Statlink!$M$12:$T$12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Statlink!$M$14:$T$14</c:f>
              <c:numCache>
                <c:formatCode>General</c:formatCode>
                <c:ptCount val="8"/>
                <c:pt idx="0">
                  <c:v>113.276</c:v>
                </c:pt>
                <c:pt idx="1">
                  <c:v>108.205</c:v>
                </c:pt>
                <c:pt idx="2">
                  <c:v>107.283</c:v>
                </c:pt>
                <c:pt idx="3">
                  <c:v>104.348</c:v>
                </c:pt>
                <c:pt idx="4">
                  <c:v>107.913</c:v>
                </c:pt>
                <c:pt idx="5">
                  <c:v>110.011</c:v>
                </c:pt>
                <c:pt idx="6">
                  <c:v>109.33799999999999</c:v>
                </c:pt>
                <c:pt idx="7">
                  <c:v>109.446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2-4290-BC6B-6C5A5722A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551104"/>
        <c:axId val="291921280"/>
      </c:barChart>
      <c:catAx>
        <c:axId val="2915511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1921280"/>
        <c:crosses val="autoZero"/>
        <c:auto val="1"/>
        <c:lblAlgn val="ctr"/>
        <c:lblOffset val="0"/>
        <c:tickLblSkip val="1"/>
        <c:noMultiLvlLbl val="0"/>
      </c:catAx>
      <c:valAx>
        <c:axId val="2919212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155110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777777778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E. Non-performing loans, SMEs, 2013-20</a:t>
            </a:r>
          </a:p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Annual,</a:t>
            </a:r>
            <a:r>
              <a:rPr lang="en-US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Percentage of all SME loans</a:t>
            </a:r>
            <a:endParaRPr lang="en-US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3676371742112484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79701646090534983"/>
          <c:h val="0.58460317460317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Statlink!$L$22</c:f>
              <c:strCache>
                <c:ptCount val="1"/>
                <c:pt idx="0">
                  <c:v>Non-performing loans, SMEs</c:v>
                </c:pt>
              </c:strCache>
            </c:strRef>
          </c:tx>
          <c:spPr>
            <a:solidFill>
              <a:srgbClr val="4F81BD"/>
            </a:solidFill>
            <a:ln w="6350" cap="rnd" cmpd="sng" algn="ctr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cat>
            <c:numRef>
              <c:f>Statlink!$M$21:$T$21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Statlink!$M$22:$T$22</c:f>
              <c:numCache>
                <c:formatCode>General</c:formatCode>
                <c:ptCount val="8"/>
                <c:pt idx="0">
                  <c:v>10</c:v>
                </c:pt>
                <c:pt idx="1">
                  <c:v>10.8</c:v>
                </c:pt>
                <c:pt idx="2">
                  <c:v>9.5</c:v>
                </c:pt>
                <c:pt idx="3">
                  <c:v>8.1</c:v>
                </c:pt>
                <c:pt idx="4">
                  <c:v>8.8000000000000007</c:v>
                </c:pt>
                <c:pt idx="5">
                  <c:v>9.1999999999999993</c:v>
                </c:pt>
                <c:pt idx="6">
                  <c:v>9.6</c:v>
                </c:pt>
                <c:pt idx="7">
                  <c:v>8.7490000000000006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1-4FAE-8779-CDFAFA05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825152"/>
        <c:axId val="465945728"/>
      </c:barChart>
      <c:catAx>
        <c:axId val="4658251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5945728"/>
        <c:crosses val="autoZero"/>
        <c:auto val="1"/>
        <c:lblAlgn val="ctr"/>
        <c:lblOffset val="0"/>
        <c:tickLblSkip val="1"/>
        <c:noMultiLvlLbl val="0"/>
      </c:catAx>
      <c:valAx>
        <c:axId val="46594572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58251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820352522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SME loans and business loans, 2009-20,</a:t>
            </a:r>
          </a:p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Annual, in EUR billion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1934259259259259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79701646090534983"/>
          <c:h val="0.58460317460317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Statlink!$H$9</c:f>
              <c:strCache>
                <c:ptCount val="1"/>
                <c:pt idx="0">
                  <c:v>Outstanding business loans, SMEs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Statlink!$I$8:$T$8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Statlink!$I$9:$T$9</c:f>
              <c:numCache>
                <c:formatCode>General</c:formatCode>
                <c:ptCount val="12"/>
                <c:pt idx="5">
                  <c:v>143.339</c:v>
                </c:pt>
                <c:pt idx="6">
                  <c:v>135.995</c:v>
                </c:pt>
                <c:pt idx="7">
                  <c:v>130.42099999999999</c:v>
                </c:pt>
                <c:pt idx="8">
                  <c:v>124.10899999999999</c:v>
                </c:pt>
                <c:pt idx="9">
                  <c:v>127.071</c:v>
                </c:pt>
                <c:pt idx="10">
                  <c:v>124.589</c:v>
                </c:pt>
                <c:pt idx="11">
                  <c:v>121.01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2F6-A078-E1B0BA3DF95D}"/>
            </c:ext>
          </c:extLst>
        </c:ser>
        <c:ser>
          <c:idx val="1"/>
          <c:order val="1"/>
          <c:tx>
            <c:strRef>
              <c:f>Statlink!$H$10</c:f>
              <c:strCache>
                <c:ptCount val="1"/>
                <c:pt idx="0">
                  <c:v>Outstanding business loans, total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Statlink!$I$8:$T$8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Statlink!$I$10:$T$10</c:f>
              <c:numCache>
                <c:formatCode>General</c:formatCode>
                <c:ptCount val="12"/>
                <c:pt idx="0">
                  <c:v>313.5</c:v>
                </c:pt>
                <c:pt idx="1">
                  <c:v>325.7</c:v>
                </c:pt>
                <c:pt idx="2">
                  <c:v>341.1</c:v>
                </c:pt>
                <c:pt idx="3">
                  <c:v>350</c:v>
                </c:pt>
                <c:pt idx="4">
                  <c:v>346.5</c:v>
                </c:pt>
                <c:pt idx="5">
                  <c:v>330.3</c:v>
                </c:pt>
                <c:pt idx="6">
                  <c:v>370.2</c:v>
                </c:pt>
                <c:pt idx="7">
                  <c:v>348.8</c:v>
                </c:pt>
                <c:pt idx="8">
                  <c:v>328</c:v>
                </c:pt>
                <c:pt idx="9">
                  <c:v>325.29199999999997</c:v>
                </c:pt>
                <c:pt idx="10">
                  <c:v>320.524</c:v>
                </c:pt>
                <c:pt idx="11">
                  <c:v>308.88600000000002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F-42F6-A078-E1B0BA3D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820352522"/>
          <c:w val="0.79701646090534983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27.1'!$F$16</c:f>
              <c:strCache>
                <c:ptCount val="1"/>
                <c:pt idx="0">
                  <c:v>Business loans, SMEs (new loans)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27.1'!$G$15:$M$15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27.1'!$G$16:$M$16</c:f>
              <c:numCache>
                <c:formatCode>#\ ##0</c:formatCode>
                <c:ptCount val="7"/>
                <c:pt idx="0">
                  <c:v>15.7</c:v>
                </c:pt>
                <c:pt idx="1">
                  <c:v>16.5</c:v>
                </c:pt>
                <c:pt idx="2">
                  <c:v>19.399999999999999</c:v>
                </c:pt>
                <c:pt idx="3">
                  <c:v>18.7</c:v>
                </c:pt>
                <c:pt idx="4">
                  <c:v>18.8</c:v>
                </c:pt>
                <c:pt idx="5" formatCode="General">
                  <c:v>18</c:v>
                </c:pt>
                <c:pt idx="6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A-492C-9025-8FD2FD4BD981}"/>
            </c:ext>
          </c:extLst>
        </c:ser>
        <c:ser>
          <c:idx val="1"/>
          <c:order val="1"/>
          <c:tx>
            <c:strRef>
              <c:f>'Figure 27.1'!$F$17</c:f>
              <c:strCache>
                <c:ptCount val="1"/>
                <c:pt idx="0">
                  <c:v>Business loans, total (outstanding amounts)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numRef>
              <c:f>'Figure 27.1'!$G$15:$M$15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27.1'!$G$17:$M$17</c:f>
              <c:numCache>
                <c:formatCode>0</c:formatCode>
                <c:ptCount val="7"/>
                <c:pt idx="0" formatCode="#\ ###\ ###">
                  <c:v>313.5</c:v>
                </c:pt>
                <c:pt idx="1">
                  <c:v>325.7</c:v>
                </c:pt>
                <c:pt idx="2">
                  <c:v>341.1</c:v>
                </c:pt>
                <c:pt idx="3">
                  <c:v>350</c:v>
                </c:pt>
                <c:pt idx="4">
                  <c:v>346.5</c:v>
                </c:pt>
                <c:pt idx="5">
                  <c:v>330.3</c:v>
                </c:pt>
                <c:pt idx="6">
                  <c:v>351.6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A-492C-9025-8FD2FD4B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404074880"/>
        <c:axId val="404088704"/>
      </c:barChart>
      <c:catAx>
        <c:axId val="40407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4088704"/>
        <c:crosses val="autoZero"/>
        <c:auto val="1"/>
        <c:lblAlgn val="ctr"/>
        <c:lblOffset val="100"/>
        <c:noMultiLvlLbl val="0"/>
      </c:catAx>
      <c:valAx>
        <c:axId val="40408870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4074880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79461081281342516"/>
          <c:h val="8.5684462852548243E-2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89684486160549E-2"/>
          <c:y val="0.20468792220644547"/>
          <c:w val="0.88691462747484462"/>
          <c:h val="0.66893197366722601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'Figure 27.1'!$F$44</c:f>
              <c:strCache>
                <c:ptCount val="1"/>
                <c:pt idx="0">
                  <c:v>Interest rate, large firms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>
                  <a:lumMod val="50000"/>
                </a:schemeClr>
              </a:solidFill>
              <a:prstDash val="sysDash"/>
            </a:ln>
          </c:spPr>
          <c:invertIfNegative val="0"/>
          <c:cat>
            <c:numRef>
              <c:f>'Figure 27.1'!$G$42:$M$42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27.1'!$G$44:$M$44</c:f>
              <c:numCache>
                <c:formatCode>0.00</c:formatCode>
                <c:ptCount val="7"/>
                <c:pt idx="2">
                  <c:v>3.5</c:v>
                </c:pt>
                <c:pt idx="3">
                  <c:v>3.6</c:v>
                </c:pt>
                <c:pt idx="4">
                  <c:v>3.4</c:v>
                </c:pt>
                <c:pt idx="5">
                  <c:v>2.8</c:v>
                </c:pt>
                <c:pt idx="6" formatCode="General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8-4DB5-9792-5EB83E3CE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152512"/>
        <c:axId val="405192064"/>
      </c:barChart>
      <c:lineChart>
        <c:grouping val="standard"/>
        <c:varyColors val="0"/>
        <c:ser>
          <c:idx val="1"/>
          <c:order val="0"/>
          <c:tx>
            <c:strRef>
              <c:f>'Figure 27.1'!$F$43</c:f>
              <c:strCache>
                <c:ptCount val="1"/>
                <c:pt idx="0">
                  <c:v>Interest rate, SMEs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27.1'!$G$42:$M$42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27.1'!$G$43:$M$43</c:f>
              <c:numCache>
                <c:formatCode>0.00</c:formatCode>
                <c:ptCount val="7"/>
                <c:pt idx="0">
                  <c:v>4.5</c:v>
                </c:pt>
                <c:pt idx="1">
                  <c:v>6</c:v>
                </c:pt>
                <c:pt idx="2">
                  <c:v>6.4</c:v>
                </c:pt>
                <c:pt idx="3">
                  <c:v>5.0999999999999996</c:v>
                </c:pt>
                <c:pt idx="4">
                  <c:v>4.3</c:v>
                </c:pt>
                <c:pt idx="5">
                  <c:v>4.0999999999999996</c:v>
                </c:pt>
                <c:pt idx="6" formatCode="General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8-4DB5-9792-5EB83E3CE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52512"/>
        <c:axId val="405192064"/>
      </c:lineChart>
      <c:catAx>
        <c:axId val="4051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5192064"/>
        <c:crosses val="autoZero"/>
        <c:auto val="1"/>
        <c:lblAlgn val="ctr"/>
        <c:lblOffset val="100"/>
        <c:noMultiLvlLbl val="0"/>
      </c:catAx>
      <c:valAx>
        <c:axId val="4051920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5152512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7.8146294797262483E-2"/>
          <c:y val="7.8178735854739501E-2"/>
          <c:w val="0.87665857188412488"/>
          <c:h val="0.112551783486081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27.1'!$F$68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27.1'!$G$67:$M$67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27.1'!$G$68:$M$68</c:f>
              <c:numCache>
                <c:formatCode>0</c:formatCode>
                <c:ptCount val="7"/>
                <c:pt idx="0">
                  <c:v>418</c:v>
                </c:pt>
                <c:pt idx="1">
                  <c:v>388</c:v>
                </c:pt>
                <c:pt idx="2">
                  <c:v>575</c:v>
                </c:pt>
                <c:pt idx="3">
                  <c:v>391</c:v>
                </c:pt>
                <c:pt idx="4">
                  <c:v>341</c:v>
                </c:pt>
                <c:pt idx="5">
                  <c:v>434</c:v>
                </c:pt>
                <c:pt idx="6" formatCode="General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1-4688-A054-B21755E2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405714432"/>
        <c:axId val="405723776"/>
      </c:barChart>
      <c:lineChart>
        <c:grouping val="standard"/>
        <c:varyColors val="0"/>
        <c:ser>
          <c:idx val="1"/>
          <c:order val="1"/>
          <c:tx>
            <c:strRef>
              <c:f>'Figure 27.1'!$F$69</c:f>
              <c:strCache>
                <c:ptCount val="1"/>
                <c:pt idx="0">
                  <c:v>Venture Capital Year-on-year growth rate, %</c:v>
                </c:pt>
              </c:strCache>
            </c:strRef>
          </c:tx>
          <c:marker>
            <c:symbol val="none"/>
          </c:marker>
          <c:cat>
            <c:numRef>
              <c:f>'Figure 27.1'!$G$67:$M$67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'Figure 27.1'!$G$69:$M$69</c:f>
              <c:numCache>
                <c:formatCode>General</c:formatCode>
                <c:ptCount val="7"/>
                <c:pt idx="0">
                  <c:v>-35</c:v>
                </c:pt>
                <c:pt idx="1">
                  <c:v>-7.2</c:v>
                </c:pt>
                <c:pt idx="2">
                  <c:v>48.2</c:v>
                </c:pt>
                <c:pt idx="3">
                  <c:v>-32</c:v>
                </c:pt>
                <c:pt idx="4">
                  <c:v>-12.8</c:v>
                </c:pt>
                <c:pt idx="5" formatCode="#\ ###\ ###">
                  <c:v>27.3</c:v>
                </c:pt>
                <c:pt idx="6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1-4688-A054-B21755E2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78944"/>
        <c:axId val="407377408"/>
      </c:lineChart>
      <c:catAx>
        <c:axId val="4057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5723776"/>
        <c:crosses val="autoZero"/>
        <c:auto val="1"/>
        <c:lblAlgn val="ctr"/>
        <c:lblOffset val="100"/>
        <c:noMultiLvlLbl val="0"/>
      </c:catAx>
      <c:valAx>
        <c:axId val="40572377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5714432"/>
        <c:crosses val="autoZero"/>
        <c:crossBetween val="between"/>
      </c:valAx>
      <c:valAx>
        <c:axId val="407377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7378944"/>
        <c:crosses val="max"/>
        <c:crossBetween val="between"/>
      </c:valAx>
      <c:catAx>
        <c:axId val="40737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377408"/>
        <c:crosses val="autoZero"/>
        <c:auto val="1"/>
        <c:lblAlgn val="ctr"/>
        <c:lblOffset val="100"/>
        <c:noMultiLvlLbl val="0"/>
      </c:cat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79461081281342516"/>
          <c:h val="8.5684462852548243E-2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21</xdr:row>
      <xdr:rowOff>37150</xdr:rowOff>
    </xdr:from>
    <xdr:to>
      <xdr:col>1</xdr:col>
      <xdr:colOff>1372950</xdr:colOff>
      <xdr:row>36</xdr:row>
      <xdr:rowOff>87000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1372950</xdr:colOff>
      <xdr:row>21</xdr:row>
      <xdr:rowOff>37150</xdr:rowOff>
    </xdr:from>
    <xdr:to>
      <xdr:col>3</xdr:col>
      <xdr:colOff>1177450</xdr:colOff>
      <xdr:row>36</xdr:row>
      <xdr:rowOff>87000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1372950</xdr:colOff>
      <xdr:row>36</xdr:row>
      <xdr:rowOff>87000</xdr:rowOff>
    </xdr:from>
    <xdr:to>
      <xdr:col>3</xdr:col>
      <xdr:colOff>1177450</xdr:colOff>
      <xdr:row>51</xdr:row>
      <xdr:rowOff>130500</xdr:rowOff>
    </xdr:to>
    <xdr:graphicFrame macro="">
      <xdr:nvGraphicFramePr>
        <xdr:cNvPr id="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1372950</xdr:colOff>
      <xdr:row>6</xdr:row>
      <xdr:rowOff>12700</xdr:rowOff>
    </xdr:from>
    <xdr:to>
      <xdr:col>3</xdr:col>
      <xdr:colOff>1177450</xdr:colOff>
      <xdr:row>21</xdr:row>
      <xdr:rowOff>37150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36</xdr:row>
      <xdr:rowOff>87000</xdr:rowOff>
    </xdr:from>
    <xdr:to>
      <xdr:col>1</xdr:col>
      <xdr:colOff>1372950</xdr:colOff>
      <xdr:row>51</xdr:row>
      <xdr:rowOff>130500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</xdr:colOff>
      <xdr:row>6</xdr:row>
      <xdr:rowOff>12700</xdr:rowOff>
    </xdr:from>
    <xdr:to>
      <xdr:col>1</xdr:col>
      <xdr:colOff>1372950</xdr:colOff>
      <xdr:row>21</xdr:row>
      <xdr:rowOff>37150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0.35643</cdr:x>
      <cdr:y>0.27157</cdr:y>
    </cdr:from>
    <cdr:to>
      <cdr:x>0.42417</cdr:x>
      <cdr:y>0.30661</cdr:y>
    </cdr:to>
    <cdr:sp macro="" textlink="">
      <cdr:nvSpPr>
        <cdr:cNvPr id="22" name="xlamTextsS1P5"/>
        <cdr:cNvSpPr txBox="1"/>
      </cdr:nvSpPr>
      <cdr:spPr>
        <a:xfrm xmlns:a="http://schemas.openxmlformats.org/drawingml/2006/main">
          <a:off x="1039337" y="684358"/>
          <a:ext cx="197555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00">
              <a:latin typeface="Arial Narrow" panose="020B0606020202030204" pitchFamily="34" charset="0"/>
            </a:rPr>
            <a:t>110</a:t>
          </a:r>
        </a:p>
      </cdr:txBody>
    </cdr:sp>
  </cdr:relSizeAnchor>
  <cdr:relSizeAnchor xmlns:cdr="http://schemas.openxmlformats.org/drawingml/2006/chartDrawing">
    <cdr:from>
      <cdr:x>0.3707</cdr:x>
      <cdr:y>0.32321</cdr:y>
    </cdr:from>
    <cdr:to>
      <cdr:x>0.39683</cdr:x>
      <cdr:y>0.35345</cdr:y>
    </cdr:to>
    <cdr:sp macro="" textlink="">
      <cdr:nvSpPr>
        <cdr:cNvPr id="23" name="xlamShapesHV012011"/>
        <cdr:cNvSpPr/>
      </cdr:nvSpPr>
      <cdr:spPr>
        <a:xfrm xmlns:a="http://schemas.openxmlformats.org/drawingml/2006/main">
          <a:off x="1080964" y="814501"/>
          <a:ext cx="76200" cy="76200"/>
        </a:xfrm>
        <a:prstGeom xmlns:a="http://schemas.openxmlformats.org/drawingml/2006/main" prst="diamond">
          <a:avLst/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0.36639</cdr:x>
      <cdr:y>0.18136</cdr:y>
    </cdr:from>
    <cdr:to>
      <cdr:x>0.39175</cdr:x>
      <cdr:y>0.2107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1068404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0.32321</cdr:x>
      <cdr:y>0.17928</cdr:y>
    </cdr:from>
    <cdr:to>
      <cdr:x>0.37259</cdr:x>
      <cdr:y>0.20785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942477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0.19678</cdr:x>
      <cdr:y>0.18136</cdr:y>
    </cdr:from>
    <cdr:to>
      <cdr:x>0.22214</cdr:x>
      <cdr:y>0.2107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573812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0.1536</cdr:x>
      <cdr:y>0.17928</cdr:y>
    </cdr:from>
    <cdr:to>
      <cdr:x>0.20298</cdr:x>
      <cdr:y>0.20785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447885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0.57475</cdr:x>
      <cdr:y>0.18136</cdr:y>
    </cdr:from>
    <cdr:to>
      <cdr:x>0.60011</cdr:x>
      <cdr:y>0.2107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1675964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0.53156</cdr:x>
      <cdr:y>0.17928</cdr:y>
    </cdr:from>
    <cdr:to>
      <cdr:x>0.58095</cdr:x>
      <cdr:y>0.20785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1550037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0.35377</cdr:x>
      <cdr:y>0.18136</cdr:y>
    </cdr:from>
    <cdr:to>
      <cdr:x>0.37913</cdr:x>
      <cdr:y>0.2107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1031606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0.31059</cdr:x>
      <cdr:y>0.17928</cdr:y>
    </cdr:from>
    <cdr:to>
      <cdr:x>0.35997</cdr:x>
      <cdr:y>0.20785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905679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0.30774</cdr:x>
      <cdr:y>0.16246</cdr:y>
    </cdr:from>
    <cdr:to>
      <cdr:x>0.3331</cdr:x>
      <cdr:y>0.1918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897366" y="40939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0.26455</cdr:x>
      <cdr:y>0.16038</cdr:y>
    </cdr:from>
    <cdr:to>
      <cdr:x>0.31394</cdr:x>
      <cdr:y>0.18896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771439" y="40416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0.30774</cdr:x>
      <cdr:y>0.20026</cdr:y>
    </cdr:from>
    <cdr:to>
      <cdr:x>0.3331</cdr:x>
      <cdr:y>0.2296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897366" y="504643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0.26455</cdr:x>
      <cdr:y>0.19818</cdr:y>
    </cdr:from>
    <cdr:to>
      <cdr:x>0.31394</cdr:x>
      <cdr:y>0.22675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771439" y="499419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</xdr:col>
      <xdr:colOff>1708337</xdr:colOff>
      <xdr:row>34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40</xdr:row>
      <xdr:rowOff>0</xdr:rowOff>
    </xdr:from>
    <xdr:to>
      <xdr:col>1</xdr:col>
      <xdr:colOff>1514475</xdr:colOff>
      <xdr:row>58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</xdr:col>
      <xdr:colOff>1708337</xdr:colOff>
      <xdr:row>88</xdr:row>
      <xdr:rowOff>62193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67</xdr:row>
      <xdr:rowOff>100852</xdr:rowOff>
    </xdr:from>
    <xdr:to>
      <xdr:col>4</xdr:col>
      <xdr:colOff>91514</xdr:colOff>
      <xdr:row>87</xdr:row>
      <xdr:rowOff>125505</xdr:rowOff>
    </xdr:to>
    <xdr:graphicFrame macro="">
      <xdr:nvGraphicFramePr>
        <xdr:cNvPr id="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3</xdr:col>
      <xdr:colOff>1619250</xdr:colOff>
      <xdr:row>35</xdr:row>
      <xdr:rowOff>66675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drawing" Target="../drawings/drawing1.xml"/><Relationship Id="rId1" Type="http://schemas.openxmlformats.org/officeDocument/2006/relationships/hyperlink" Target="https://doi.org/10.1787/e9073a0f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9073a0f-en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zoomScale="80" zoomScaleNormal="80" workbookViewId="0"/>
  </sheetViews>
  <sheetFormatPr defaultRowHeight="12.5" x14ac:dyDescent="0.25"/>
  <cols>
    <col min="1" max="3" width="22.1796875" customWidth="1"/>
    <col min="4" max="4" width="17.453125" customWidth="1"/>
    <col min="5" max="5" width="22.453125" bestFit="1" customWidth="1"/>
    <col min="6" max="6" width="21.453125" customWidth="1"/>
    <col min="7" max="7" width="10.7265625" bestFit="1" customWidth="1"/>
    <col min="8" max="8" width="32" customWidth="1"/>
  </cols>
  <sheetData>
    <row r="1" spans="1:26" s="47" customFormat="1" x14ac:dyDescent="0.25">
      <c r="A1" s="48" t="s">
        <v>26</v>
      </c>
    </row>
    <row r="2" spans="1:26" s="47" customFormat="1" x14ac:dyDescent="0.25">
      <c r="A2" s="47" t="s">
        <v>27</v>
      </c>
      <c r="B2" s="47" t="s">
        <v>28</v>
      </c>
    </row>
    <row r="3" spans="1:26" s="47" customFormat="1" x14ac:dyDescent="0.25">
      <c r="A3" s="47" t="s">
        <v>29</v>
      </c>
    </row>
    <row r="4" spans="1:26" s="47" customFormat="1" x14ac:dyDescent="0.25">
      <c r="A4" s="48" t="s">
        <v>30</v>
      </c>
    </row>
    <row r="5" spans="1:26" s="47" customFormat="1" x14ac:dyDescent="0.25"/>
    <row r="6" spans="1:26" ht="13" x14ac:dyDescent="0.25">
      <c r="A6" s="44" t="s">
        <v>25</v>
      </c>
    </row>
    <row r="7" spans="1:26" s="3" customFormat="1" ht="13" x14ac:dyDescent="0.3">
      <c r="A7" s="37"/>
      <c r="B7" s="37"/>
      <c r="C7" s="38"/>
      <c r="D7" s="37"/>
      <c r="F7"/>
      <c r="G7"/>
      <c r="H7"/>
      <c r="I7"/>
      <c r="J7"/>
      <c r="K7"/>
      <c r="L7"/>
      <c r="M7"/>
      <c r="N7"/>
      <c r="O7"/>
      <c r="P7"/>
      <c r="Q7"/>
      <c r="R7"/>
    </row>
    <row r="8" spans="1:26" s="3" customFormat="1" ht="13" x14ac:dyDescent="0.3">
      <c r="A8" s="37"/>
      <c r="B8" s="37"/>
      <c r="C8" s="37"/>
      <c r="D8" s="37"/>
      <c r="F8"/>
      <c r="I8" s="13">
        <v>2009</v>
      </c>
      <c r="J8" s="13">
        <v>2010</v>
      </c>
      <c r="K8" s="13">
        <v>2011</v>
      </c>
      <c r="L8" s="13">
        <v>2012</v>
      </c>
      <c r="M8" s="13">
        <v>2013</v>
      </c>
      <c r="N8" s="13">
        <v>2014</v>
      </c>
      <c r="O8" s="13">
        <v>2015</v>
      </c>
      <c r="P8" s="13">
        <v>2016</v>
      </c>
      <c r="Q8" s="13">
        <v>2017</v>
      </c>
      <c r="R8" s="13">
        <v>2018</v>
      </c>
      <c r="S8" s="11">
        <v>2019</v>
      </c>
      <c r="T8" s="11">
        <v>2020</v>
      </c>
    </row>
    <row r="9" spans="1:26" s="3" customFormat="1" ht="13" x14ac:dyDescent="0.3">
      <c r="A9" s="37"/>
      <c r="B9" s="37"/>
      <c r="C9" s="37"/>
      <c r="D9" s="37"/>
      <c r="H9" t="s">
        <v>23</v>
      </c>
      <c r="I9"/>
      <c r="J9"/>
      <c r="K9"/>
      <c r="L9"/>
      <c r="M9"/>
      <c r="N9">
        <v>143.339</v>
      </c>
      <c r="O9">
        <v>135.995</v>
      </c>
      <c r="P9">
        <v>130.42099999999999</v>
      </c>
      <c r="Q9">
        <v>124.10899999999999</v>
      </c>
      <c r="R9">
        <v>127.071</v>
      </c>
      <c r="S9" s="3">
        <v>124.589</v>
      </c>
      <c r="T9" s="46">
        <v>121.01</v>
      </c>
    </row>
    <row r="10" spans="1:26" s="3" customFormat="1" ht="13" x14ac:dyDescent="0.3">
      <c r="A10" s="37"/>
      <c r="B10" s="37"/>
      <c r="C10" s="37"/>
      <c r="D10" s="37"/>
      <c r="H10" t="s">
        <v>24</v>
      </c>
      <c r="I10">
        <v>313.5</v>
      </c>
      <c r="J10">
        <v>325.7</v>
      </c>
      <c r="K10">
        <v>341.1</v>
      </c>
      <c r="L10">
        <v>350</v>
      </c>
      <c r="M10">
        <v>346.5</v>
      </c>
      <c r="N10">
        <v>330.3</v>
      </c>
      <c r="O10">
        <v>370.2</v>
      </c>
      <c r="P10">
        <v>348.8</v>
      </c>
      <c r="Q10">
        <v>328</v>
      </c>
      <c r="R10">
        <v>325.29199999999997</v>
      </c>
      <c r="S10" s="3">
        <v>320.524</v>
      </c>
      <c r="T10" s="3">
        <v>308.88600000000002</v>
      </c>
    </row>
    <row r="11" spans="1:26" s="3" customFormat="1" ht="13" x14ac:dyDescent="0.3">
      <c r="A11" s="37"/>
      <c r="B11" s="37"/>
      <c r="C11" s="37"/>
      <c r="D11" s="37"/>
      <c r="F11"/>
      <c r="I11"/>
      <c r="J11"/>
      <c r="K11"/>
      <c r="L11"/>
      <c r="M11"/>
      <c r="N11"/>
      <c r="O11"/>
      <c r="P11"/>
      <c r="Q11"/>
      <c r="R11"/>
      <c r="S11" s="37"/>
      <c r="T11" s="37"/>
      <c r="U11" s="37"/>
      <c r="V11" s="37"/>
      <c r="W11" s="37"/>
      <c r="X11" s="37"/>
      <c r="Y11" s="37"/>
    </row>
    <row r="12" spans="1:26" s="3" customFormat="1" ht="14.5" x14ac:dyDescent="0.35">
      <c r="A12" s="37"/>
      <c r="B12" s="37"/>
      <c r="C12" s="37"/>
      <c r="D12" s="37"/>
      <c r="E12" s="6"/>
      <c r="F12"/>
      <c r="I12" s="13">
        <v>2009</v>
      </c>
      <c r="J12" s="13">
        <v>2010</v>
      </c>
      <c r="K12" s="13">
        <v>2011</v>
      </c>
      <c r="L12" s="13">
        <v>2012</v>
      </c>
      <c r="M12" s="13">
        <v>2013</v>
      </c>
      <c r="N12" s="13">
        <v>2014</v>
      </c>
      <c r="O12" s="13">
        <v>2015</v>
      </c>
      <c r="P12" s="13">
        <v>2016</v>
      </c>
      <c r="Q12" s="13">
        <v>2017</v>
      </c>
      <c r="R12" s="13">
        <v>2018</v>
      </c>
      <c r="S12" s="43">
        <v>2019</v>
      </c>
      <c r="T12" s="43">
        <v>2020</v>
      </c>
      <c r="U12" s="37"/>
      <c r="V12" s="37"/>
      <c r="W12" s="37"/>
      <c r="X12" s="37"/>
      <c r="Y12" s="37"/>
      <c r="Z12" s="37"/>
    </row>
    <row r="13" spans="1:26" ht="13" x14ac:dyDescent="0.3">
      <c r="A13" s="37"/>
      <c r="B13" s="37"/>
      <c r="C13" s="37"/>
      <c r="D13" s="37"/>
      <c r="H13" t="s">
        <v>0</v>
      </c>
      <c r="M13">
        <v>30.062999999999999</v>
      </c>
      <c r="N13">
        <v>26.79</v>
      </c>
      <c r="O13">
        <v>23.138000000000002</v>
      </c>
      <c r="P13">
        <v>19.760000000000002</v>
      </c>
      <c r="Q13">
        <v>17.946999999999999</v>
      </c>
      <c r="R13">
        <v>16.574999999999999</v>
      </c>
      <c r="S13" s="45">
        <v>15.250999999999999</v>
      </c>
      <c r="T13" s="45">
        <v>11.544</v>
      </c>
      <c r="U13" s="45"/>
      <c r="V13" s="45"/>
      <c r="W13" s="45"/>
      <c r="X13" s="45"/>
      <c r="Y13" s="45"/>
      <c r="Z13" s="45"/>
    </row>
    <row r="14" spans="1:26" ht="13" x14ac:dyDescent="0.3">
      <c r="A14" s="37"/>
      <c r="B14" s="37"/>
      <c r="C14" s="37"/>
      <c r="D14" s="37"/>
      <c r="H14" t="s">
        <v>1</v>
      </c>
      <c r="M14">
        <v>113.276</v>
      </c>
      <c r="N14">
        <v>108.205</v>
      </c>
      <c r="O14">
        <v>107.283</v>
      </c>
      <c r="P14">
        <v>104.348</v>
      </c>
      <c r="Q14">
        <v>107.913</v>
      </c>
      <c r="R14">
        <v>110.011</v>
      </c>
      <c r="S14" s="45">
        <v>109.33799999999999</v>
      </c>
      <c r="T14" s="45">
        <v>109.446</v>
      </c>
      <c r="U14" s="45"/>
      <c r="V14" s="45"/>
      <c r="W14" s="45"/>
      <c r="X14" s="45"/>
      <c r="Y14" s="45"/>
      <c r="Z14" s="45"/>
    </row>
    <row r="15" spans="1:26" ht="13" x14ac:dyDescent="0.3">
      <c r="A15" s="37"/>
      <c r="B15" s="37"/>
      <c r="C15" s="37"/>
      <c r="D15" s="37"/>
      <c r="S15" s="45"/>
      <c r="T15" s="45"/>
      <c r="U15" s="45"/>
      <c r="V15" s="45"/>
      <c r="W15" s="45"/>
      <c r="X15" s="45"/>
      <c r="Y15" s="45"/>
      <c r="Z15" s="45"/>
    </row>
    <row r="16" spans="1:26" ht="13" x14ac:dyDescent="0.3">
      <c r="A16" s="37"/>
      <c r="B16" s="37"/>
      <c r="C16" s="37"/>
      <c r="D16" s="37"/>
      <c r="I16" s="13">
        <v>2009</v>
      </c>
      <c r="J16" s="13">
        <v>2010</v>
      </c>
      <c r="K16" s="13">
        <v>2011</v>
      </c>
      <c r="L16" s="13">
        <v>2012</v>
      </c>
      <c r="M16" s="13">
        <v>2013</v>
      </c>
      <c r="N16" s="13">
        <v>2014</v>
      </c>
      <c r="O16" s="13">
        <v>2015</v>
      </c>
      <c r="P16" s="13">
        <v>2016</v>
      </c>
      <c r="Q16" s="13">
        <v>2017</v>
      </c>
      <c r="R16" s="13">
        <v>2018</v>
      </c>
      <c r="S16" s="43">
        <v>2019</v>
      </c>
      <c r="T16" s="43">
        <v>2020</v>
      </c>
      <c r="U16" s="45"/>
      <c r="V16" s="45"/>
      <c r="W16" s="45"/>
      <c r="X16" s="45"/>
      <c r="Y16" s="45"/>
      <c r="Z16" s="45"/>
    </row>
    <row r="17" spans="1:26" ht="13" x14ac:dyDescent="0.3">
      <c r="A17" s="37"/>
      <c r="B17" s="37"/>
      <c r="C17" s="37"/>
      <c r="D17" s="37"/>
      <c r="H17" t="s">
        <v>8</v>
      </c>
      <c r="I17">
        <v>4.5</v>
      </c>
      <c r="J17">
        <v>6</v>
      </c>
      <c r="K17">
        <v>6.4</v>
      </c>
      <c r="L17">
        <v>5.0999999999999996</v>
      </c>
      <c r="M17">
        <v>4.3</v>
      </c>
      <c r="N17">
        <v>4.0999999999999996</v>
      </c>
      <c r="O17">
        <v>4.4000000000000004</v>
      </c>
      <c r="P17">
        <v>3.7</v>
      </c>
      <c r="Q17">
        <v>2.9</v>
      </c>
      <c r="R17">
        <v>4.0999999999999996</v>
      </c>
      <c r="S17" s="45">
        <v>3.7</v>
      </c>
      <c r="T17" s="45">
        <v>3.3</v>
      </c>
      <c r="U17" s="45"/>
      <c r="V17" s="45"/>
      <c r="W17" s="45"/>
      <c r="X17" s="45"/>
      <c r="Y17" s="45"/>
      <c r="Z17" s="45"/>
    </row>
    <row r="18" spans="1:26" ht="13" x14ac:dyDescent="0.3">
      <c r="A18" s="37"/>
      <c r="B18" s="37"/>
      <c r="C18" s="37"/>
      <c r="D18" s="37"/>
      <c r="H18" t="s">
        <v>9</v>
      </c>
      <c r="K18">
        <v>3.5</v>
      </c>
      <c r="L18">
        <v>3.6</v>
      </c>
      <c r="M18">
        <v>3.4</v>
      </c>
      <c r="N18">
        <v>2.8</v>
      </c>
      <c r="O18">
        <v>2.4</v>
      </c>
      <c r="P18">
        <v>3.2</v>
      </c>
      <c r="Q18">
        <v>2.5</v>
      </c>
      <c r="R18">
        <v>2.1</v>
      </c>
      <c r="S18" s="45">
        <v>2.9</v>
      </c>
      <c r="T18" s="45">
        <v>1.7</v>
      </c>
      <c r="U18" s="45"/>
      <c r="V18" s="45"/>
      <c r="W18" s="45"/>
      <c r="X18" s="45"/>
      <c r="Y18" s="45"/>
      <c r="Z18" s="45"/>
    </row>
    <row r="19" spans="1:26" ht="13" x14ac:dyDescent="0.3">
      <c r="A19" s="37"/>
      <c r="B19" s="37"/>
      <c r="C19" s="37"/>
      <c r="D19" s="37"/>
      <c r="S19" s="45"/>
      <c r="T19" s="45"/>
      <c r="U19" s="45"/>
      <c r="V19" s="45"/>
      <c r="W19" s="45"/>
      <c r="X19" s="45"/>
      <c r="Y19" s="45"/>
      <c r="Z19" s="45"/>
    </row>
    <row r="20" spans="1:26" ht="13" x14ac:dyDescent="0.3">
      <c r="A20" s="37"/>
      <c r="B20" s="37"/>
      <c r="C20" s="37"/>
      <c r="D20" s="37"/>
      <c r="S20" s="45"/>
      <c r="T20" s="45"/>
      <c r="U20" s="45"/>
      <c r="V20" s="45"/>
      <c r="W20" s="45"/>
      <c r="X20" s="45"/>
      <c r="Y20" s="45"/>
      <c r="Z20" s="45"/>
    </row>
    <row r="21" spans="1:26" ht="13" x14ac:dyDescent="0.3">
      <c r="A21" s="37"/>
      <c r="B21" s="37"/>
      <c r="C21" s="37"/>
      <c r="D21" s="37"/>
      <c r="M21" s="13">
        <v>2013</v>
      </c>
      <c r="N21" s="13">
        <v>2014</v>
      </c>
      <c r="O21" s="13">
        <v>2015</v>
      </c>
      <c r="P21" s="13">
        <v>2016</v>
      </c>
      <c r="Q21" s="13">
        <v>2017</v>
      </c>
      <c r="R21" s="13">
        <v>2018</v>
      </c>
      <c r="S21" s="43">
        <v>2019</v>
      </c>
      <c r="T21" s="43">
        <v>2020</v>
      </c>
      <c r="U21" s="45"/>
      <c r="V21" s="45"/>
      <c r="W21" s="45"/>
      <c r="X21" s="45"/>
      <c r="Y21" s="45"/>
      <c r="Z21" s="45"/>
    </row>
    <row r="22" spans="1:26" ht="13" x14ac:dyDescent="0.3">
      <c r="A22" s="37"/>
      <c r="B22" s="37"/>
      <c r="C22" s="37"/>
      <c r="D22" s="37"/>
      <c r="L22" t="s">
        <v>4</v>
      </c>
      <c r="M22">
        <v>10</v>
      </c>
      <c r="N22">
        <v>10.8</v>
      </c>
      <c r="O22">
        <v>9.5</v>
      </c>
      <c r="P22">
        <v>8.1</v>
      </c>
      <c r="Q22">
        <v>8.8000000000000007</v>
      </c>
      <c r="R22">
        <v>9.1999999999999993</v>
      </c>
      <c r="S22" s="45">
        <v>9.6</v>
      </c>
      <c r="T22" s="45">
        <v>8.7490000000000006</v>
      </c>
      <c r="U22" s="45"/>
      <c r="V22" s="45"/>
      <c r="W22" s="45"/>
      <c r="X22" s="45"/>
      <c r="Y22" s="45"/>
      <c r="Z22" s="45"/>
    </row>
    <row r="23" spans="1:26" ht="13" x14ac:dyDescent="0.3">
      <c r="A23" s="37"/>
      <c r="B23" s="37"/>
      <c r="C23" s="37"/>
      <c r="D23" s="37"/>
      <c r="S23" s="45"/>
      <c r="T23" s="45"/>
      <c r="U23" s="45"/>
      <c r="V23" s="45"/>
      <c r="W23" s="45"/>
      <c r="X23" s="45"/>
      <c r="Y23" s="45"/>
      <c r="Z23" s="45"/>
    </row>
    <row r="24" spans="1:26" ht="13" x14ac:dyDescent="0.3">
      <c r="A24" s="37"/>
      <c r="B24" s="37"/>
      <c r="C24" s="37"/>
      <c r="D24" s="37"/>
      <c r="G24" s="13">
        <v>2007</v>
      </c>
      <c r="H24" s="13">
        <v>2008</v>
      </c>
      <c r="I24" s="13">
        <v>2009</v>
      </c>
      <c r="J24" s="13">
        <v>2010</v>
      </c>
      <c r="K24" s="13">
        <v>2011</v>
      </c>
      <c r="L24" s="13">
        <v>2012</v>
      </c>
      <c r="M24" s="13">
        <v>2013</v>
      </c>
      <c r="N24" s="13">
        <v>2014</v>
      </c>
      <c r="O24" s="13">
        <v>2015</v>
      </c>
      <c r="P24" s="13">
        <v>2016</v>
      </c>
      <c r="Q24" s="13">
        <v>2017</v>
      </c>
      <c r="R24" s="13">
        <v>2018</v>
      </c>
      <c r="S24" s="43">
        <v>2019</v>
      </c>
      <c r="T24" s="43">
        <v>2020</v>
      </c>
      <c r="U24" s="45"/>
      <c r="V24" s="45"/>
      <c r="W24" s="45"/>
      <c r="X24" s="45"/>
      <c r="Y24" s="45"/>
      <c r="Z24" s="45"/>
    </row>
    <row r="25" spans="1:26" ht="13" x14ac:dyDescent="0.3">
      <c r="A25" s="37"/>
      <c r="B25" s="37"/>
      <c r="C25" s="37"/>
      <c r="D25" s="37"/>
      <c r="F25" t="s">
        <v>12</v>
      </c>
      <c r="G25">
        <v>498.24700000000001</v>
      </c>
      <c r="H25">
        <v>691.04899999999998</v>
      </c>
      <c r="I25">
        <v>526.59400000000005</v>
      </c>
      <c r="J25">
        <v>291.24299999999999</v>
      </c>
      <c r="K25">
        <v>612.822</v>
      </c>
      <c r="L25">
        <v>417.52699999999999</v>
      </c>
      <c r="M25">
        <v>398.613</v>
      </c>
      <c r="N25">
        <v>681.07600000000002</v>
      </c>
      <c r="O25">
        <v>788.298</v>
      </c>
      <c r="P25">
        <v>727.74</v>
      </c>
      <c r="Q25">
        <v>930.25199999999995</v>
      </c>
      <c r="R25">
        <v>1093.204</v>
      </c>
      <c r="S25" s="45">
        <v>1224.1279999999999</v>
      </c>
      <c r="T25" s="45">
        <v>1704.66</v>
      </c>
      <c r="U25" s="45"/>
      <c r="V25" s="45"/>
      <c r="W25" s="45"/>
      <c r="X25" s="45"/>
      <c r="Y25" s="45"/>
      <c r="Z25" s="45"/>
    </row>
    <row r="26" spans="1:26" ht="13" x14ac:dyDescent="0.3">
      <c r="A26" s="37"/>
      <c r="B26" s="37"/>
      <c r="C26" s="37"/>
      <c r="D26" s="37"/>
      <c r="F26" t="s">
        <v>13</v>
      </c>
      <c r="H26">
        <v>38.696068415866023</v>
      </c>
      <c r="I26">
        <v>-23.797878298065683</v>
      </c>
      <c r="J26">
        <v>-44.693065245711125</v>
      </c>
      <c r="K26">
        <v>110.41604433411277</v>
      </c>
      <c r="L26">
        <v>-31.868144420402665</v>
      </c>
      <c r="M26">
        <v>-4.5300064426971165</v>
      </c>
      <c r="N26">
        <v>70.861462119900764</v>
      </c>
      <c r="O26">
        <v>15.743030146415373</v>
      </c>
      <c r="P26">
        <v>-7.6821202134218263</v>
      </c>
      <c r="Q26">
        <v>27.827520817874507</v>
      </c>
      <c r="R26">
        <v>17.516973895245592</v>
      </c>
      <c r="S26" s="45">
        <v>11.976172791171637</v>
      </c>
      <c r="T26" s="45">
        <v>39.255045224028876</v>
      </c>
      <c r="U26" s="45"/>
      <c r="V26" s="45"/>
      <c r="W26" s="45"/>
      <c r="X26" s="45"/>
      <c r="Y26" s="45"/>
      <c r="Z26" s="45"/>
    </row>
    <row r="27" spans="1:26" ht="13" x14ac:dyDescent="0.3">
      <c r="A27" s="37"/>
      <c r="B27" s="37"/>
      <c r="C27" s="37"/>
      <c r="D27" s="37"/>
      <c r="S27" s="45"/>
      <c r="T27" s="45"/>
      <c r="U27" s="45"/>
      <c r="V27" s="45"/>
      <c r="W27" s="45"/>
      <c r="X27" s="45"/>
      <c r="Y27" s="45"/>
      <c r="Z27" s="45"/>
    </row>
    <row r="28" spans="1:26" ht="13" x14ac:dyDescent="0.3">
      <c r="A28" s="37"/>
      <c r="B28" s="37"/>
      <c r="C28" s="37"/>
      <c r="D28" s="37"/>
      <c r="U28" s="45"/>
      <c r="V28" s="45"/>
      <c r="W28" s="45"/>
      <c r="X28" s="45"/>
      <c r="Y28" s="45"/>
      <c r="Z28" s="45"/>
    </row>
    <row r="29" spans="1:26" ht="13" x14ac:dyDescent="0.3">
      <c r="A29" s="37"/>
      <c r="B29" s="37"/>
      <c r="C29" s="37"/>
      <c r="D29" s="37"/>
      <c r="I29" s="13">
        <v>2009</v>
      </c>
      <c r="J29" s="13">
        <v>2010</v>
      </c>
      <c r="K29" s="13">
        <v>2011</v>
      </c>
      <c r="L29" s="13">
        <v>2012</v>
      </c>
      <c r="M29" s="13">
        <v>2013</v>
      </c>
      <c r="N29" s="13">
        <v>2014</v>
      </c>
      <c r="O29" s="13">
        <v>2015</v>
      </c>
      <c r="P29" s="13">
        <v>2016</v>
      </c>
      <c r="Q29" s="13">
        <v>2017</v>
      </c>
      <c r="R29" s="13">
        <v>2018</v>
      </c>
      <c r="S29" s="43">
        <v>2019</v>
      </c>
      <c r="T29" s="43">
        <v>2020</v>
      </c>
    </row>
    <row r="30" spans="1:26" ht="13" x14ac:dyDescent="0.3">
      <c r="A30" s="37"/>
      <c r="B30" s="37"/>
      <c r="C30" s="37"/>
      <c r="D30" s="37"/>
      <c r="H30" t="s">
        <v>10</v>
      </c>
      <c r="I30">
        <v>6942</v>
      </c>
      <c r="J30">
        <v>6162</v>
      </c>
      <c r="K30">
        <v>6117</v>
      </c>
      <c r="L30">
        <v>7349</v>
      </c>
      <c r="M30">
        <v>8376</v>
      </c>
      <c r="N30">
        <v>6645</v>
      </c>
      <c r="O30">
        <v>5271</v>
      </c>
      <c r="P30">
        <v>4399</v>
      </c>
      <c r="Q30">
        <v>3291</v>
      </c>
      <c r="R30">
        <v>3144</v>
      </c>
      <c r="S30">
        <v>3209</v>
      </c>
      <c r="T30">
        <v>2703</v>
      </c>
    </row>
    <row r="31" spans="1:26" x14ac:dyDescent="0.25">
      <c r="A31" s="39"/>
      <c r="B31" s="40"/>
      <c r="C31" s="39"/>
      <c r="D31" s="40"/>
      <c r="E31" s="2"/>
    </row>
    <row r="32" spans="1:26" ht="13" x14ac:dyDescent="0.3">
      <c r="A32" s="41"/>
      <c r="B32" s="37"/>
      <c r="C32" s="41"/>
      <c r="D32" s="37"/>
    </row>
    <row r="33" spans="1:4" ht="13" x14ac:dyDescent="0.3">
      <c r="A33" s="37"/>
      <c r="B33" s="37"/>
      <c r="C33" s="37"/>
      <c r="D33" s="37"/>
    </row>
    <row r="34" spans="1:4" ht="13" x14ac:dyDescent="0.3">
      <c r="A34" s="37"/>
      <c r="B34" s="37"/>
      <c r="C34" s="37"/>
      <c r="D34" s="37"/>
    </row>
    <row r="35" spans="1:4" ht="13" x14ac:dyDescent="0.3">
      <c r="A35" s="40"/>
      <c r="B35" s="37"/>
      <c r="C35" s="37"/>
      <c r="D35" s="37"/>
    </row>
    <row r="36" spans="1:4" ht="13" x14ac:dyDescent="0.3">
      <c r="A36" s="40"/>
      <c r="B36" s="37"/>
      <c r="C36" s="37"/>
      <c r="D36" s="37"/>
    </row>
    <row r="37" spans="1:4" ht="13" x14ac:dyDescent="0.3">
      <c r="A37" s="42"/>
      <c r="B37" s="37"/>
      <c r="C37" s="37"/>
      <c r="D37" s="37"/>
    </row>
    <row r="38" spans="1:4" ht="13" x14ac:dyDescent="0.3">
      <c r="A38" s="37"/>
      <c r="B38" s="37"/>
      <c r="C38" s="37"/>
      <c r="D38" s="37"/>
    </row>
    <row r="39" spans="1:4" ht="13" x14ac:dyDescent="0.3">
      <c r="A39" s="37"/>
      <c r="B39" s="37"/>
      <c r="C39" s="37"/>
      <c r="D39" s="37"/>
    </row>
    <row r="40" spans="1:4" ht="13" x14ac:dyDescent="0.3">
      <c r="A40" s="37"/>
      <c r="B40" s="37"/>
      <c r="C40" s="37"/>
      <c r="D40" s="37"/>
    </row>
    <row r="41" spans="1:4" ht="13" x14ac:dyDescent="0.3">
      <c r="A41" s="37"/>
      <c r="B41" s="37"/>
      <c r="C41" s="37"/>
      <c r="D41" s="37"/>
    </row>
    <row r="42" spans="1:4" ht="13" x14ac:dyDescent="0.3">
      <c r="A42" s="37"/>
      <c r="B42" s="37"/>
      <c r="C42" s="37"/>
      <c r="D42" s="37"/>
    </row>
    <row r="43" spans="1:4" ht="13" x14ac:dyDescent="0.3">
      <c r="A43" s="37"/>
      <c r="B43" s="37"/>
      <c r="C43" s="37"/>
      <c r="D43" s="37"/>
    </row>
    <row r="44" spans="1:4" ht="13" x14ac:dyDescent="0.3">
      <c r="A44" s="37"/>
      <c r="B44" s="37"/>
      <c r="C44" s="37"/>
      <c r="D44" s="37"/>
    </row>
    <row r="45" spans="1:4" ht="13" x14ac:dyDescent="0.3">
      <c r="A45" s="37"/>
      <c r="B45" s="37"/>
      <c r="C45" s="37"/>
      <c r="D45" s="37"/>
    </row>
    <row r="46" spans="1:4" ht="13" x14ac:dyDescent="0.3">
      <c r="A46" s="37"/>
      <c r="B46" s="37"/>
      <c r="C46" s="37"/>
      <c r="D46" s="37"/>
    </row>
    <row r="47" spans="1:4" ht="13" x14ac:dyDescent="0.3">
      <c r="A47" s="37"/>
      <c r="B47" s="37"/>
      <c r="C47" s="37"/>
      <c r="D47" s="37"/>
    </row>
    <row r="48" spans="1:4" ht="13" x14ac:dyDescent="0.3">
      <c r="A48" s="37"/>
      <c r="B48" s="37"/>
      <c r="C48" s="37"/>
      <c r="D48" s="37"/>
    </row>
    <row r="49" spans="1:4" ht="13" x14ac:dyDescent="0.3">
      <c r="A49" s="37"/>
      <c r="B49" s="37"/>
      <c r="C49" s="37"/>
      <c r="D49" s="37"/>
    </row>
    <row r="50" spans="1:4" ht="13" x14ac:dyDescent="0.3">
      <c r="A50" s="37"/>
      <c r="B50" s="37"/>
      <c r="C50" s="37"/>
      <c r="D50" s="37"/>
    </row>
    <row r="51" spans="1:4" ht="13" x14ac:dyDescent="0.3">
      <c r="A51" s="37"/>
      <c r="B51" s="37"/>
      <c r="C51" s="37"/>
      <c r="D51" s="37"/>
    </row>
    <row r="52" spans="1:4" ht="10.9" customHeight="1" x14ac:dyDescent="0.3">
      <c r="A52" s="37"/>
      <c r="B52" s="37"/>
      <c r="C52" s="43"/>
      <c r="D52" s="37"/>
    </row>
    <row r="53" spans="1:4" ht="13" x14ac:dyDescent="0.3">
      <c r="A53" s="37"/>
      <c r="B53" s="37"/>
      <c r="C53" s="37"/>
      <c r="D53" s="37"/>
    </row>
    <row r="54" spans="1:4" ht="13" x14ac:dyDescent="0.3">
      <c r="A54" s="30"/>
      <c r="B54" s="30"/>
      <c r="C54" s="30"/>
      <c r="D54" s="30"/>
    </row>
    <row r="55" spans="1:4" ht="13" x14ac:dyDescent="0.3">
      <c r="A55" s="30"/>
      <c r="B55" s="30"/>
      <c r="C55" s="30"/>
      <c r="D55" s="30"/>
    </row>
    <row r="56" spans="1:4" s="2" customFormat="1" ht="11.5" x14ac:dyDescent="0.25">
      <c r="A56" s="31"/>
      <c r="B56" s="32"/>
      <c r="C56" s="34"/>
      <c r="D56" s="32"/>
    </row>
    <row r="57" spans="1:4" ht="13" x14ac:dyDescent="0.3">
      <c r="A57" s="35"/>
      <c r="B57" s="30"/>
      <c r="C57" s="33"/>
      <c r="D57" s="30"/>
    </row>
    <row r="58" spans="1:4" ht="13" x14ac:dyDescent="0.3">
      <c r="A58" s="30"/>
      <c r="B58" s="30"/>
      <c r="C58" s="30"/>
      <c r="D58" s="30"/>
    </row>
    <row r="59" spans="1:4" ht="13" x14ac:dyDescent="0.3">
      <c r="A59" s="30"/>
      <c r="B59" s="30"/>
      <c r="C59" s="30"/>
      <c r="D59" s="30"/>
    </row>
    <row r="60" spans="1:4" ht="13" x14ac:dyDescent="0.3">
      <c r="A60" s="30"/>
      <c r="B60" s="30"/>
      <c r="C60" s="30"/>
      <c r="D60" s="30"/>
    </row>
    <row r="61" spans="1:4" ht="13" x14ac:dyDescent="0.3">
      <c r="A61" s="30"/>
      <c r="B61" s="30"/>
      <c r="C61" s="30"/>
      <c r="D61" s="30"/>
    </row>
    <row r="62" spans="1:4" ht="13" x14ac:dyDescent="0.3">
      <c r="A62" s="30"/>
      <c r="B62" s="30"/>
      <c r="C62" s="30"/>
      <c r="D62" s="30"/>
    </row>
    <row r="63" spans="1:4" ht="13" x14ac:dyDescent="0.3">
      <c r="A63" s="30"/>
      <c r="B63" s="30"/>
      <c r="C63" s="30"/>
      <c r="D63" s="30"/>
    </row>
    <row r="64" spans="1:4" ht="13" x14ac:dyDescent="0.3">
      <c r="A64" s="30"/>
      <c r="B64" s="30"/>
      <c r="C64" s="30"/>
      <c r="D64" s="30"/>
    </row>
    <row r="65" spans="1:4" ht="13" x14ac:dyDescent="0.3">
      <c r="A65" s="30"/>
      <c r="B65" s="30"/>
      <c r="C65" s="30"/>
      <c r="D65" s="30"/>
    </row>
    <row r="66" spans="1:4" ht="13" x14ac:dyDescent="0.3">
      <c r="A66" s="30"/>
      <c r="B66" s="30"/>
      <c r="C66" s="30"/>
      <c r="D66" s="30"/>
    </row>
    <row r="67" spans="1:4" ht="13" x14ac:dyDescent="0.3">
      <c r="A67" s="30"/>
      <c r="B67" s="30"/>
      <c r="C67" s="30"/>
      <c r="D67" s="30"/>
    </row>
    <row r="68" spans="1:4" ht="13" x14ac:dyDescent="0.3">
      <c r="A68" s="30"/>
      <c r="B68" s="30"/>
      <c r="C68" s="30"/>
      <c r="D68" s="30"/>
    </row>
    <row r="69" spans="1:4" ht="13" x14ac:dyDescent="0.3">
      <c r="A69" s="30"/>
      <c r="B69" s="30"/>
      <c r="C69" s="30"/>
      <c r="D69" s="30"/>
    </row>
    <row r="70" spans="1:4" ht="13" x14ac:dyDescent="0.3">
      <c r="A70" s="30"/>
      <c r="B70" s="30"/>
      <c r="C70" s="30"/>
      <c r="D70" s="30"/>
    </row>
    <row r="71" spans="1:4" ht="13" x14ac:dyDescent="0.3">
      <c r="A71" s="30"/>
      <c r="B71" s="30"/>
      <c r="C71" s="30"/>
      <c r="D71" s="30"/>
    </row>
    <row r="72" spans="1:4" ht="13" x14ac:dyDescent="0.3">
      <c r="A72" s="30"/>
      <c r="B72" s="30"/>
      <c r="C72" s="30"/>
      <c r="D72" s="30"/>
    </row>
    <row r="73" spans="1:4" ht="13" x14ac:dyDescent="0.3">
      <c r="A73" s="30"/>
      <c r="B73" s="30"/>
      <c r="C73" s="30"/>
      <c r="D73" s="30"/>
    </row>
    <row r="74" spans="1:4" ht="13" x14ac:dyDescent="0.3">
      <c r="A74" s="30"/>
      <c r="B74" s="30"/>
      <c r="C74" s="30"/>
      <c r="D74" s="30"/>
    </row>
    <row r="75" spans="1:4" ht="13" x14ac:dyDescent="0.3">
      <c r="A75" s="30"/>
      <c r="B75" s="30"/>
      <c r="C75" s="30"/>
      <c r="D75" s="30"/>
    </row>
    <row r="76" spans="1:4" ht="13" x14ac:dyDescent="0.3">
      <c r="A76" s="30"/>
      <c r="B76" s="30"/>
      <c r="C76" s="30"/>
      <c r="D76" s="30"/>
    </row>
    <row r="77" spans="1:4" ht="13" x14ac:dyDescent="0.3">
      <c r="A77" s="30"/>
      <c r="B77" s="30"/>
      <c r="C77" s="30"/>
      <c r="D77" s="30"/>
    </row>
    <row r="78" spans="1:4" ht="13" x14ac:dyDescent="0.3">
      <c r="A78" s="30"/>
      <c r="B78" s="30"/>
      <c r="C78" s="30"/>
      <c r="D78" s="30"/>
    </row>
    <row r="79" spans="1:4" ht="13" x14ac:dyDescent="0.3">
      <c r="A79" s="30"/>
      <c r="B79" s="30"/>
      <c r="C79" s="30"/>
      <c r="D79" s="30"/>
    </row>
    <row r="80" spans="1:4" ht="13" x14ac:dyDescent="0.3">
      <c r="A80" s="30"/>
      <c r="B80" s="30"/>
      <c r="C80" s="30"/>
      <c r="D80" s="30"/>
    </row>
    <row r="81" spans="1:4" ht="13" x14ac:dyDescent="0.3">
      <c r="A81" s="30"/>
      <c r="B81" s="30"/>
      <c r="C81" s="30"/>
      <c r="D81" s="30"/>
    </row>
    <row r="82" spans="1:4" ht="13" x14ac:dyDescent="0.3">
      <c r="A82" s="36"/>
      <c r="B82" s="30"/>
      <c r="C82" s="30"/>
      <c r="D82" s="30"/>
    </row>
    <row r="84" spans="1:4" x14ac:dyDescent="0.25">
      <c r="A84" s="21"/>
    </row>
  </sheetData>
  <hyperlinks>
    <hyperlink ref="A1" r:id="rId1" display="https://doi.org/10.1787/e9073a0f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PrintArea" r:id="rId14"/>
    <customPr name="SinglePanel" r:id="rId15"/>
    <customPr name="StartColorIndex" r:id="rId16"/>
    <customPr name="StartColorName" r:id="rId17"/>
    <customPr name="StyleTemplateIndex" r:id="rId18"/>
    <customPr name="StyleTemplateName" r:id="rId19"/>
  </customProperties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91"/>
  <sheetViews>
    <sheetView zoomScale="55" zoomScaleNormal="55" workbookViewId="0"/>
  </sheetViews>
  <sheetFormatPr defaultRowHeight="12.5" x14ac:dyDescent="0.25"/>
  <cols>
    <col min="1" max="4" width="34.7265625" customWidth="1"/>
    <col min="5" max="5" width="22.453125" bestFit="1" customWidth="1"/>
    <col min="6" max="6" width="21.453125" customWidth="1"/>
    <col min="7" max="7" width="10.7265625" bestFit="1" customWidth="1"/>
  </cols>
  <sheetData>
    <row r="1" spans="1:114" s="47" customFormat="1" x14ac:dyDescent="0.25">
      <c r="A1" s="48" t="s">
        <v>26</v>
      </c>
    </row>
    <row r="2" spans="1:114" s="47" customFormat="1" x14ac:dyDescent="0.25">
      <c r="A2" s="47" t="s">
        <v>27</v>
      </c>
      <c r="B2" s="47" t="s">
        <v>28</v>
      </c>
    </row>
    <row r="3" spans="1:114" s="47" customFormat="1" x14ac:dyDescent="0.25">
      <c r="A3" s="47" t="s">
        <v>29</v>
      </c>
    </row>
    <row r="4" spans="1:114" s="47" customFormat="1" x14ac:dyDescent="0.25">
      <c r="A4" s="48" t="s">
        <v>30</v>
      </c>
    </row>
    <row r="5" spans="1:114" s="47" customFormat="1" x14ac:dyDescent="0.25"/>
    <row r="9" spans="1:114" x14ac:dyDescent="0.25">
      <c r="A9" s="1" t="s">
        <v>22</v>
      </c>
    </row>
    <row r="11" spans="1:114" x14ac:dyDescent="0.25">
      <c r="A11" s="2"/>
    </row>
    <row r="12" spans="1:114" x14ac:dyDescent="0.25">
      <c r="A12" s="16" t="s">
        <v>18</v>
      </c>
      <c r="C12" s="1" t="s">
        <v>17</v>
      </c>
    </row>
    <row r="13" spans="1:114" x14ac:dyDescent="0.25">
      <c r="A13" s="10" t="s">
        <v>7</v>
      </c>
      <c r="C13" s="10" t="s">
        <v>7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</row>
    <row r="14" spans="1:114" s="3" customFormat="1" x14ac:dyDescent="0.25">
      <c r="B14"/>
      <c r="C14" s="9"/>
      <c r="D14"/>
      <c r="G14" s="5"/>
    </row>
    <row r="15" spans="1:114" s="3" customFormat="1" ht="13" x14ac:dyDescent="0.3">
      <c r="B15"/>
      <c r="D15"/>
      <c r="G15" s="11">
        <v>2009</v>
      </c>
      <c r="H15" s="11">
        <v>2010</v>
      </c>
      <c r="I15" s="11">
        <v>2011</v>
      </c>
      <c r="J15" s="11">
        <v>2012</v>
      </c>
      <c r="K15" s="11">
        <v>2013</v>
      </c>
      <c r="L15" s="11">
        <v>2014</v>
      </c>
      <c r="M15" s="11">
        <v>2015</v>
      </c>
    </row>
    <row r="16" spans="1:114" s="3" customFormat="1" x14ac:dyDescent="0.25">
      <c r="A16"/>
      <c r="B16"/>
      <c r="D16"/>
      <c r="F16" s="3" t="s">
        <v>5</v>
      </c>
      <c r="G16" s="12">
        <v>15.7</v>
      </c>
      <c r="H16" s="12">
        <v>16.5</v>
      </c>
      <c r="I16" s="12">
        <v>19.399999999999999</v>
      </c>
      <c r="J16" s="12">
        <v>18.7</v>
      </c>
      <c r="K16" s="12">
        <v>18.8</v>
      </c>
      <c r="L16" s="3">
        <v>18</v>
      </c>
      <c r="M16" s="12">
        <v>16.8</v>
      </c>
    </row>
    <row r="17" spans="1:13" s="3" customFormat="1" x14ac:dyDescent="0.25">
      <c r="A17"/>
      <c r="B17"/>
      <c r="D17"/>
      <c r="F17" s="3" t="s">
        <v>6</v>
      </c>
      <c r="G17" s="23">
        <v>313.5</v>
      </c>
      <c r="H17" s="18">
        <v>325.7</v>
      </c>
      <c r="I17" s="18">
        <v>341.1</v>
      </c>
      <c r="J17" s="18">
        <v>350</v>
      </c>
      <c r="K17" s="18">
        <v>346.5</v>
      </c>
      <c r="L17" s="18">
        <v>330.3</v>
      </c>
      <c r="M17" s="18">
        <v>351.6</v>
      </c>
    </row>
    <row r="18" spans="1:13" s="3" customFormat="1" x14ac:dyDescent="0.25">
      <c r="A18"/>
      <c r="B18"/>
      <c r="C18"/>
      <c r="D18"/>
      <c r="F18" s="5"/>
    </row>
    <row r="19" spans="1:13" s="3" customFormat="1" ht="14.5" x14ac:dyDescent="0.35">
      <c r="A19"/>
      <c r="B19"/>
      <c r="C19"/>
      <c r="D19"/>
      <c r="E19" s="6"/>
      <c r="F19" s="7"/>
    </row>
    <row r="23" spans="1:13" ht="13" x14ac:dyDescent="0.3">
      <c r="F23" s="3"/>
      <c r="G23" s="11">
        <v>2009</v>
      </c>
      <c r="H23" s="11">
        <v>2010</v>
      </c>
      <c r="I23" s="11">
        <v>2011</v>
      </c>
      <c r="J23" s="11">
        <v>2012</v>
      </c>
      <c r="K23" s="11">
        <v>2013</v>
      </c>
      <c r="L23" s="11">
        <v>2014</v>
      </c>
      <c r="M23" s="11">
        <v>2015</v>
      </c>
    </row>
    <row r="24" spans="1:13" x14ac:dyDescent="0.25">
      <c r="F24" s="3" t="s">
        <v>0</v>
      </c>
      <c r="G24" s="22">
        <v>8.9</v>
      </c>
      <c r="H24" s="22">
        <v>7.9</v>
      </c>
      <c r="I24" s="22">
        <v>10.199999999999999</v>
      </c>
      <c r="J24" s="22">
        <v>9.1999999999999993</v>
      </c>
      <c r="K24" s="22">
        <v>9.4</v>
      </c>
      <c r="L24" s="22">
        <v>8.6999999999999993</v>
      </c>
      <c r="M24">
        <v>7.1</v>
      </c>
    </row>
    <row r="25" spans="1:13" x14ac:dyDescent="0.25">
      <c r="F25" s="3" t="s">
        <v>1</v>
      </c>
      <c r="G25" s="22">
        <v>6.7</v>
      </c>
      <c r="H25" s="22">
        <v>8.6</v>
      </c>
      <c r="I25" s="22">
        <v>9.1999999999999993</v>
      </c>
      <c r="J25" s="22">
        <v>9.5</v>
      </c>
      <c r="K25" s="22">
        <v>9.4</v>
      </c>
      <c r="L25" s="22">
        <v>9.3000000000000007</v>
      </c>
      <c r="M25">
        <v>9.6999999999999993</v>
      </c>
    </row>
    <row r="38" spans="1:13" x14ac:dyDescent="0.25">
      <c r="A38" s="1" t="s">
        <v>19</v>
      </c>
      <c r="B38" s="2"/>
      <c r="C38" s="1"/>
      <c r="D38" s="2"/>
      <c r="E38" s="2"/>
    </row>
    <row r="39" spans="1:13" x14ac:dyDescent="0.25">
      <c r="A39" s="10" t="s">
        <v>15</v>
      </c>
      <c r="C39" s="10"/>
    </row>
    <row r="42" spans="1:13" ht="13" x14ac:dyDescent="0.3">
      <c r="A42" s="2"/>
      <c r="G42" s="13">
        <v>2009</v>
      </c>
      <c r="H42" s="13">
        <v>2010</v>
      </c>
      <c r="I42" s="13">
        <v>2011</v>
      </c>
      <c r="J42" s="13">
        <v>2012</v>
      </c>
      <c r="K42" s="13">
        <v>2013</v>
      </c>
      <c r="L42" s="13">
        <v>2014</v>
      </c>
      <c r="M42" s="11">
        <v>2015</v>
      </c>
    </row>
    <row r="43" spans="1:13" x14ac:dyDescent="0.25">
      <c r="A43" s="2"/>
      <c r="F43" t="s">
        <v>8</v>
      </c>
      <c r="G43" s="17">
        <v>4.5</v>
      </c>
      <c r="H43" s="17">
        <v>6</v>
      </c>
      <c r="I43" s="17">
        <v>6.4</v>
      </c>
      <c r="J43" s="17">
        <v>5.0999999999999996</v>
      </c>
      <c r="K43" s="17">
        <v>4.3</v>
      </c>
      <c r="L43" s="17">
        <v>4.0999999999999996</v>
      </c>
      <c r="M43">
        <v>4.4000000000000004</v>
      </c>
    </row>
    <row r="44" spans="1:13" x14ac:dyDescent="0.25">
      <c r="A44" s="8"/>
      <c r="F44" t="s">
        <v>9</v>
      </c>
      <c r="G44" s="17"/>
      <c r="H44" s="17"/>
      <c r="I44" s="17">
        <v>3.5</v>
      </c>
      <c r="J44" s="17">
        <v>3.6</v>
      </c>
      <c r="K44" s="17">
        <v>3.4</v>
      </c>
      <c r="L44" s="17">
        <v>2.8</v>
      </c>
      <c r="M44">
        <v>2.4</v>
      </c>
    </row>
    <row r="50" spans="1:13" ht="13" x14ac:dyDescent="0.3">
      <c r="F50" s="3"/>
      <c r="G50" s="11">
        <v>2009</v>
      </c>
      <c r="H50" s="11">
        <v>2010</v>
      </c>
      <c r="I50" s="11">
        <v>2011</v>
      </c>
      <c r="J50" s="11">
        <v>2012</v>
      </c>
      <c r="K50" s="11">
        <v>2013</v>
      </c>
      <c r="L50" s="11">
        <v>2014</v>
      </c>
      <c r="M50" s="11"/>
    </row>
    <row r="51" spans="1:13" x14ac:dyDescent="0.25">
      <c r="F51" s="3" t="s">
        <v>3</v>
      </c>
      <c r="G51" s="24">
        <v>65744</v>
      </c>
      <c r="H51" s="24">
        <v>80238</v>
      </c>
      <c r="I51" s="24">
        <v>93700</v>
      </c>
      <c r="J51" s="24">
        <v>110004</v>
      </c>
      <c r="K51" s="24">
        <v>138446</v>
      </c>
      <c r="L51" s="25">
        <v>160021</v>
      </c>
    </row>
    <row r="52" spans="1:13" x14ac:dyDescent="0.25">
      <c r="F52" t="s">
        <v>4</v>
      </c>
      <c r="G52" s="24">
        <v>16449</v>
      </c>
      <c r="H52" s="24">
        <v>19368</v>
      </c>
      <c r="I52" s="24">
        <v>21283</v>
      </c>
      <c r="J52" s="24">
        <v>23710</v>
      </c>
      <c r="K52" s="24">
        <v>27403</v>
      </c>
      <c r="L52" s="25">
        <v>30890</v>
      </c>
    </row>
    <row r="59" spans="1:13" ht="13" x14ac:dyDescent="0.3">
      <c r="C59" s="13"/>
    </row>
    <row r="63" spans="1:13" s="2" customFormat="1" ht="11.5" x14ac:dyDescent="0.25">
      <c r="A63" s="1" t="s">
        <v>20</v>
      </c>
      <c r="C63" s="20" t="s">
        <v>21</v>
      </c>
    </row>
    <row r="64" spans="1:13" x14ac:dyDescent="0.25">
      <c r="A64" s="19" t="s">
        <v>14</v>
      </c>
      <c r="C64" s="10" t="s">
        <v>2</v>
      </c>
    </row>
    <row r="67" spans="6:13" ht="13" x14ac:dyDescent="0.3">
      <c r="F67" s="3"/>
      <c r="G67" s="11">
        <v>2009</v>
      </c>
      <c r="H67" s="11">
        <v>2010</v>
      </c>
      <c r="I67" s="11">
        <v>2011</v>
      </c>
      <c r="J67" s="11">
        <v>2012</v>
      </c>
      <c r="K67" s="11">
        <v>2013</v>
      </c>
      <c r="L67" s="11">
        <v>2014</v>
      </c>
      <c r="M67" s="11">
        <v>2015</v>
      </c>
    </row>
    <row r="68" spans="6:13" x14ac:dyDescent="0.25">
      <c r="F68" s="3" t="s">
        <v>12</v>
      </c>
      <c r="G68" s="18">
        <v>418</v>
      </c>
      <c r="H68" s="18">
        <v>388</v>
      </c>
      <c r="I68" s="18">
        <v>575</v>
      </c>
      <c r="J68" s="18">
        <v>391</v>
      </c>
      <c r="K68" s="18">
        <v>341</v>
      </c>
      <c r="L68" s="18">
        <v>434</v>
      </c>
      <c r="M68">
        <v>607</v>
      </c>
    </row>
    <row r="69" spans="6:13" x14ac:dyDescent="0.25">
      <c r="F69" t="s">
        <v>13</v>
      </c>
      <c r="G69">
        <v>-35</v>
      </c>
      <c r="H69">
        <v>-7.2</v>
      </c>
      <c r="I69">
        <v>48.2</v>
      </c>
      <c r="J69">
        <v>-32</v>
      </c>
      <c r="K69">
        <v>-12.8</v>
      </c>
      <c r="L69" s="25">
        <v>27.3</v>
      </c>
      <c r="M69">
        <v>39.799999999999997</v>
      </c>
    </row>
    <row r="73" spans="6:13" ht="13" x14ac:dyDescent="0.3">
      <c r="F73" s="3"/>
      <c r="G73" s="11"/>
      <c r="H73" s="11"/>
      <c r="I73" s="11"/>
      <c r="J73" s="11"/>
    </row>
    <row r="74" spans="6:13" x14ac:dyDescent="0.25">
      <c r="F74" s="3"/>
      <c r="G74" s="12"/>
      <c r="H74" s="12"/>
      <c r="I74" s="12"/>
      <c r="J74" s="12"/>
    </row>
    <row r="75" spans="6:13" x14ac:dyDescent="0.25">
      <c r="F75" s="3"/>
      <c r="G75" s="15"/>
      <c r="H75" s="15"/>
      <c r="I75" s="15"/>
      <c r="J75" s="15"/>
    </row>
    <row r="76" spans="6:13" ht="13" x14ac:dyDescent="0.3">
      <c r="G76" s="11">
        <v>2009</v>
      </c>
      <c r="H76" s="11">
        <v>2010</v>
      </c>
      <c r="I76" s="11">
        <v>2011</v>
      </c>
      <c r="J76" s="11">
        <v>2012</v>
      </c>
      <c r="K76" s="11">
        <v>2013</v>
      </c>
      <c r="L76" s="11">
        <v>2014</v>
      </c>
      <c r="M76" s="11">
        <v>2015</v>
      </c>
    </row>
    <row r="77" spans="6:13" x14ac:dyDescent="0.25">
      <c r="F77" t="s">
        <v>10</v>
      </c>
      <c r="G77" s="12">
        <v>6942</v>
      </c>
      <c r="H77" s="26">
        <v>6162</v>
      </c>
      <c r="I77" s="26">
        <v>6117</v>
      </c>
      <c r="J77" s="26">
        <v>7349</v>
      </c>
      <c r="K77" s="26">
        <v>8376</v>
      </c>
      <c r="L77" s="26">
        <v>6645</v>
      </c>
      <c r="M77" s="27">
        <v>5271</v>
      </c>
    </row>
    <row r="78" spans="6:13" ht="13" thickBot="1" x14ac:dyDescent="0.3">
      <c r="F78" t="s">
        <v>11</v>
      </c>
      <c r="G78" s="28">
        <v>189</v>
      </c>
      <c r="H78" s="28">
        <v>169</v>
      </c>
      <c r="I78" s="29">
        <v>168</v>
      </c>
      <c r="J78" s="29">
        <v>203</v>
      </c>
      <c r="K78" s="29">
        <v>237</v>
      </c>
      <c r="L78" s="29">
        <v>188</v>
      </c>
      <c r="M78">
        <v>150</v>
      </c>
    </row>
    <row r="89" spans="1:1" x14ac:dyDescent="0.25">
      <c r="A89" s="14"/>
    </row>
    <row r="91" spans="1:1" x14ac:dyDescent="0.25">
      <c r="A91" s="21" t="s">
        <v>16</v>
      </c>
    </row>
  </sheetData>
  <hyperlinks>
    <hyperlink ref="A1" r:id="rId1" display="https://doi.org/10.1787/e9073a0f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11</OECDProjectLookup>
    <OECDMainProject xmlns="bbc7a7a3-1361-4a32-9a19-e150eb4da2ba">17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96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KERGROACH Sandrine, CFE/EST</DisplayName>
        <AccountId>1006</AccountId>
        <AccountType/>
      </UserInfo>
      <UserInfo>
        <DisplayName>PISSAREVA Lora, CFE/EST</DisplayName>
        <AccountId>805</AccountId>
        <AccountType/>
      </UserInfo>
      <UserInfo>
        <DisplayName>KOREEN Miriam, CFE/EST</DisplayName>
        <AccountId>114</AccountId>
        <AccountType/>
      </UserInfo>
      <UserInfo>
        <DisplayName>CUSMANO Lucia, CFE/EST</DisplayName>
        <AccountId>115</AccountId>
        <AccountType/>
      </UserInfo>
      <UserInfo>
        <DisplayName>BIANCHINI Marco, CFE/EST</DisplayName>
        <AccountId>1168</AccountId>
        <AccountType/>
      </UserInfo>
      <UserInfo>
        <DisplayName>MARCHESE Marco, CFE/EST</DisplayName>
        <AccountId>108</AccountId>
        <AccountType/>
      </UserInfo>
      <UserInfo>
        <DisplayName>BOSCHMANS Kris, DEV/ETD/SPI</DisplayName>
        <AccountId>96</AccountId>
        <AccountType/>
      </UserInfo>
      <UserInfo>
        <DisplayName>CAMPBELL Alexandra, DCD/GPP</DisplayName>
        <AccountId>271</AccountId>
        <AccountType/>
      </UserInfo>
      <UserInfo>
        <DisplayName>BELEY Jules, CFE/SMEE</DisplayName>
        <AccountId>2171</AccountId>
        <AccountType/>
      </UserInfo>
      <UserInfo>
        <DisplayName>KAUFFMANN Celine, CFE/EST</DisplayName>
        <AccountId>544</AccountId>
        <AccountType/>
      </UserInfo>
      <UserInfo>
        <DisplayName>JIMÉNEZ SUÁREZ Maria Camila, CFE/EST</DisplayName>
        <AccountId>2750</AccountId>
        <AccountType/>
      </UserInfo>
      <UserInfo>
        <DisplayName>RAES Stephan, STI/SIP</DisplayName>
        <AccountId>1875</AccountId>
        <AccountType/>
      </UserInfo>
      <UserInfo>
        <DisplayName>PACCIANI Cosimo, CFE/EST</DisplayName>
        <AccountId>3026</AccountId>
        <AccountType/>
      </UserInfo>
      <UserInfo>
        <DisplayName>KUZMANOVIC Marija, CFE/EST</DisplayName>
        <AccountId>3059</AccountId>
        <AccountType/>
      </UserInfo>
      <UserInfo>
        <DisplayName>MONTOYA Sergio, CFE/EST</DisplayName>
        <AccountId>3198</AccountId>
        <AccountType/>
      </UserInfo>
      <UserInfo>
        <DisplayName>MORTIMER CHAROY Heather, CFE/EST</DisplayName>
        <AccountId>1016</AccountId>
        <AccountType/>
      </UserInfo>
      <UserInfo>
        <DisplayName>JABOT Wilfried, CFE/LESI</DisplayName>
        <AccountId>3286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Entrepreneurship</TermName>
          <TermId xmlns="http://schemas.microsoft.com/office/infopath/2007/PartnerControls">9ec057dd-d386-41af-8a63-67bc00157ff5</TermId>
        </TermInfo>
        <TermInfo xmlns="http://schemas.microsoft.com/office/infopath/2007/PartnerControls">
          <TermName xmlns="http://schemas.microsoft.com/office/infopath/2007/PartnerControls">Financial policy</TermName>
          <TermId xmlns="http://schemas.microsoft.com/office/infopath/2007/PartnerControls">f392f086-38c1-424e-99c9-6e5f4962780a</TermId>
        </TermInfo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d003e807-587a-47c9-88ad-d523694755ce</TermId>
        </TermInfo>
        <TermInfo xmlns="http://schemas.microsoft.com/office/infopath/2007/PartnerControls">
          <TermName xmlns="http://schemas.microsoft.com/office/infopath/2007/PartnerControls">Small and medium-sized enterprises</TermName>
          <TermId xmlns="http://schemas.microsoft.com/office/infopath/2007/PartnerControls">ead7378e-db4c-4004-912d-de9c53615f81</TermId>
        </TermInfo>
        <TermInfo xmlns="http://schemas.microsoft.com/office/infopath/2007/PartnerControls">
          <TermName xmlns="http://schemas.microsoft.com/office/infopath/2007/PartnerControls">SME's</TermName>
          <TermId xmlns="http://schemas.microsoft.com/office/infopath/2007/PartnerControls">998f3db0-3c45-4599-94ed-f8128054cec5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300</Value>
      <Value>229</Value>
      <Value>210</Value>
      <Value>225</Value>
      <Value>240</Value>
      <Value>221</Value>
    </TaxCatchAll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4F9C1643-ABDF-48BC-8B06-A55D87F32591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E7E12E77-845F-4706-990E-C46C680DC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D4925-6798-430D-A6F6-FBE109DE4FD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26E1D4D-ECDE-43D0-AE73-7980FFBAFD0D}">
  <ds:schemaRefs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BA48CC6-14A9-42FA-85D7-D98EA2E06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Statlink</vt:lpstr>
      <vt:lpstr>Figure 27.1</vt:lpstr>
      <vt:lpstr>'Figure 27.1'!_Ref374969087</vt:lpstr>
      <vt:lpstr>Statlink!_Ref374969087</vt:lpstr>
      <vt:lpstr>Statlink!_Ref532565094</vt:lpstr>
      <vt:lpstr>'Figure 27.1'!_Toc378256255</vt:lpstr>
      <vt:lpstr>Statlink!_Toc378256255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2019-02-28T10:07:24Z</cp:lastPrinted>
  <dcterms:created xsi:type="dcterms:W3CDTF">2014-01-29T16:26:22Z</dcterms:created>
  <dcterms:modified xsi:type="dcterms:W3CDTF">2022-03-18T13:47:29Z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221;#Entrepreneurship|9ec057dd-d386-41af-8a63-67bc00157ff5;#300;#Financial policy|f392f086-38c1-424e-99c9-6e5f4962780a;#240;#Finance|d003e807-587a-47c9-88ad-d523694755ce;#225;#Small and medium-sized enterprises|ead7378e-db4c-4004-912d-de9c53615f81;#229;#S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