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1355" windowHeight="6075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S44" i="1" l="1"/>
  <c r="R44" i="1" l="1"/>
  <c r="F44" i="1" l="1"/>
  <c r="L44" i="1" l="1"/>
  <c r="J44" i="1"/>
  <c r="C44" i="1"/>
  <c r="P44" i="1" l="1"/>
  <c r="Q44" i="1"/>
  <c r="O44" i="1"/>
  <c r="N44" i="1"/>
  <c r="M44" i="1"/>
  <c r="K44" i="1"/>
  <c r="I44" i="1"/>
  <c r="H44" i="1"/>
  <c r="G44" i="1"/>
  <c r="E44" i="1"/>
  <c r="D44" i="1"/>
</calcChain>
</file>

<file path=xl/sharedStrings.xml><?xml version="1.0" encoding="utf-8"?>
<sst xmlns="http://schemas.openxmlformats.org/spreadsheetml/2006/main" count="177" uniqueCount="76">
  <si>
    <t>Australia</t>
  </si>
  <si>
    <t>Belgium</t>
  </si>
  <si>
    <t>Denmark</t>
  </si>
  <si>
    <t>Finland</t>
  </si>
  <si>
    <t>Germany</t>
  </si>
  <si>
    <t>Iceland</t>
  </si>
  <si>
    <t>Ireland</t>
  </si>
  <si>
    <t>Italy</t>
  </si>
  <si>
    <t>Japan</t>
  </si>
  <si>
    <t>Luxembourg</t>
  </si>
  <si>
    <t>Netherlands</t>
  </si>
  <si>
    <t>New Zealand</t>
  </si>
  <si>
    <t>Norway</t>
  </si>
  <si>
    <t>Sweden</t>
  </si>
  <si>
    <t>Switzerland</t>
  </si>
  <si>
    <t>Standard rate</t>
  </si>
  <si>
    <t>-</t>
  </si>
  <si>
    <t>Implemented</t>
  </si>
  <si>
    <t>Czech Republic</t>
  </si>
  <si>
    <t xml:space="preserve">Korea </t>
  </si>
  <si>
    <t xml:space="preserve">Poland </t>
  </si>
  <si>
    <t>Slovak Republic</t>
  </si>
  <si>
    <t>Hungary</t>
  </si>
  <si>
    <t>Turkey</t>
  </si>
  <si>
    <t>Unweighted average</t>
  </si>
  <si>
    <t xml:space="preserve"> </t>
  </si>
  <si>
    <t>1.0/8.0</t>
  </si>
  <si>
    <t>0.0/6.0/12.0</t>
  </si>
  <si>
    <t>0.0/5.0</t>
  </si>
  <si>
    <t>Chile</t>
  </si>
  <si>
    <t>Slovenia</t>
  </si>
  <si>
    <t>4.0/10.0</t>
  </si>
  <si>
    <t>5.0/18.0</t>
  </si>
  <si>
    <t xml:space="preserve">Notes </t>
  </si>
  <si>
    <t>United Kingdom</t>
  </si>
  <si>
    <t>0.0/4.8/9.0/13.5</t>
  </si>
  <si>
    <t>5.0/8.0</t>
  </si>
  <si>
    <t>6.0/13.0</t>
  </si>
  <si>
    <t>Estonia</t>
  </si>
  <si>
    <t>0.0/2.5/3.8</t>
  </si>
  <si>
    <t>Mexico</t>
  </si>
  <si>
    <t xml:space="preserve"> Specific regional rates  </t>
  </si>
  <si>
    <t>0.0/10.0/14.0</t>
  </si>
  <si>
    <t>2.1/5.5/10.0</t>
  </si>
  <si>
    <t>13.0/14.0/15.0</t>
  </si>
  <si>
    <t>Reduced rates (b)</t>
  </si>
  <si>
    <r>
      <t>b. Reduced rates</t>
    </r>
    <r>
      <rPr>
        <sz val="8"/>
        <rFont val="Calibri"/>
        <family val="2"/>
      </rPr>
      <t>: reduced rates include zero-rates applicable to domestic supplies (i.e. an exemption with right to deduct input tax). This does not include zero-rated exports.</t>
    </r>
  </si>
  <si>
    <t>3.0/8.0/14.0</t>
  </si>
  <si>
    <t>10.0/15.0</t>
  </si>
  <si>
    <t>0.0/9.0</t>
  </si>
  <si>
    <t>Source: national delegates - position as at 1 January 2016</t>
  </si>
  <si>
    <r>
      <t xml:space="preserve">a. Yearly data: </t>
    </r>
    <r>
      <rPr>
        <sz val="8"/>
        <rFont val="Calibri"/>
        <family val="2"/>
      </rPr>
      <t>the rates shown in the table are rates applicable on 1 January of each year. Reduced rates and specific rates applicable in specific regions are those applicable as at 1 January 2016</t>
    </r>
  </si>
  <si>
    <t>10.0/13.0</t>
  </si>
  <si>
    <t>0.9/2.1/10.0/13.0 &amp; 1.05/1.75/2.1/8.5</t>
  </si>
  <si>
    <t>4.0/5.0/10.0</t>
  </si>
  <si>
    <t>Latvia</t>
  </si>
  <si>
    <t>0.0/10.0/15.0</t>
  </si>
  <si>
    <t xml:space="preserve">4.0/9.0/18.0 &amp; 5.0/12.0/22.0
</t>
  </si>
  <si>
    <t>0.0/2.75/3.0/7.0/9.5/13.5/20.0 &amp; 0.5/10.0</t>
  </si>
  <si>
    <t>Austria*</t>
  </si>
  <si>
    <t>France*</t>
  </si>
  <si>
    <t>Canada*</t>
  </si>
  <si>
    <t>Greece*</t>
  </si>
  <si>
    <t>Israel*</t>
  </si>
  <si>
    <t>Portugal*</t>
  </si>
  <si>
    <t>Spain*</t>
  </si>
  <si>
    <t>4.0/ 9.0/16.0</t>
  </si>
  <si>
    <t>0.0/11.0</t>
  </si>
  <si>
    <t>0.0/12.0</t>
  </si>
  <si>
    <r>
      <t xml:space="preserve">* </t>
    </r>
    <r>
      <rPr>
        <sz val="9"/>
        <rFont val="Calibri"/>
        <family val="2"/>
        <scheme val="minor"/>
      </rPr>
      <t>See country notes in Box 2.A2.1</t>
    </r>
  </si>
  <si>
    <t>Table 2.A2.1. VAT rates (a)</t>
  </si>
  <si>
    <t>Consumption Tax Trends 2016 - © OECD 2016</t>
  </si>
  <si>
    <t>Chapter 2</t>
  </si>
  <si>
    <t>Table 2.A2.1. VAT rates</t>
  </si>
  <si>
    <t>Version 1 - Last updated: 26-Sep-2016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</si>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</sst>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>
    <font>
      <sz val="10"/>
      <name val="Arial"/>
    </font>
    <font>
      <sz val="9"/>
      <name val="Helvetica"/>
      <family val="2"/>
    </font>
    <font>
      <sz val="10"/>
      <name val="Times"/>
      <family val="1"/>
    </font>
    <font>
      <sz val="10"/>
      <name val="Helvetica"/>
      <family val="2"/>
    </font>
    <font>
      <sz val="8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Alignment="1">
      <alignment horizontal="center"/>
    </xf>
    <xf numFmtId="164" fontId="5" fillId="0" borderId="0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/>
    <xf numFmtId="0" fontId="5" fillId="3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/>
    </xf>
    <xf numFmtId="164" fontId="5" fillId="3" borderId="0" xfId="0" quotePrefix="1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3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11" fillId="4" borderId="0" xfId="0" applyFont="1" applyFill="1" applyAlignment="1"/>
    <xf numFmtId="0" fontId="12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ctt-2016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1"/>
  <sheetViews>
    <sheetView tabSelected="1" zoomScale="110" zoomScaleNormal="110" workbookViewId="0">
      <selection activeCell="T29" sqref="T29"/>
    </sheetView>
  </sheetViews>
  <sheetFormatPr defaultRowHeight="12"/>
  <cols>
    <col min="1" max="1" width="18" style="1" customWidth="1"/>
    <col min="2" max="2" width="10.5703125" style="1" customWidth="1"/>
    <col min="3" max="3" width="7.140625" style="1" customWidth="1"/>
    <col min="4" max="4" width="5.140625" style="1" customWidth="1"/>
    <col min="5" max="6" width="5.42578125" style="1" customWidth="1"/>
    <col min="7" max="8" width="6.140625" style="1" customWidth="1"/>
    <col min="9" max="9" width="6" style="1" customWidth="1"/>
    <col min="10" max="12" width="5.42578125" style="1" customWidth="1"/>
    <col min="13" max="15" width="5.140625" style="1" customWidth="1"/>
    <col min="16" max="16" width="5.5703125" style="1" customWidth="1"/>
    <col min="17" max="19" width="5.85546875" style="1" customWidth="1"/>
    <col min="20" max="20" width="16" style="1" customWidth="1"/>
    <col min="21" max="21" width="28.5703125" style="1" customWidth="1"/>
    <col min="22" max="22" width="22" style="1" customWidth="1"/>
    <col min="23" max="16384" width="9.140625" style="1"/>
  </cols>
  <sheetData>
    <row r="1" spans="1:38" s="62" customFormat="1" ht="12.75">
      <c r="A1" s="63" t="s">
        <v>71</v>
      </c>
    </row>
    <row r="2" spans="1:38" s="62" customFormat="1" ht="12.75">
      <c r="A2" s="62" t="s">
        <v>72</v>
      </c>
      <c r="B2" s="62" t="s">
        <v>73</v>
      </c>
    </row>
    <row r="3" spans="1:38" s="62" customFormat="1" ht="12.75">
      <c r="A3" s="62" t="s">
        <v>74</v>
      </c>
    </row>
    <row r="4" spans="1:38" s="62" customFormat="1" ht="12.75">
      <c r="A4" s="63" t="s">
        <v>75</v>
      </c>
    </row>
    <row r="5" spans="1:38" s="62" customFormat="1" ht="12.75"/>
    <row r="6" spans="1:38" s="2" customFormat="1" ht="12.75">
      <c r="A6" s="61" t="s">
        <v>70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</row>
    <row r="7" spans="1:38" s="2" customFormat="1" ht="12.75">
      <c r="B7" s="45" t="s">
        <v>17</v>
      </c>
      <c r="C7" s="45"/>
      <c r="D7" s="58" t="s">
        <v>15</v>
      </c>
      <c r="E7" s="58"/>
      <c r="F7" s="58"/>
      <c r="G7" s="58"/>
      <c r="H7" s="58"/>
      <c r="I7" s="58"/>
      <c r="J7" s="50"/>
      <c r="K7" s="10"/>
      <c r="L7" s="50"/>
      <c r="M7" s="10"/>
      <c r="N7" s="41"/>
      <c r="O7" s="42"/>
      <c r="P7" s="48"/>
      <c r="Q7" s="48"/>
      <c r="R7" s="51"/>
      <c r="S7" s="53"/>
      <c r="T7" s="44" t="s">
        <v>45</v>
      </c>
      <c r="U7" s="11" t="s">
        <v>41</v>
      </c>
      <c r="V7" s="3"/>
    </row>
    <row r="8" spans="1:38" s="2" customFormat="1" ht="12.75" customHeight="1">
      <c r="A8" s="12"/>
      <c r="B8" s="12"/>
      <c r="C8" s="12"/>
      <c r="D8" s="12"/>
      <c r="E8" s="12"/>
      <c r="F8" s="12"/>
      <c r="G8" s="10"/>
      <c r="H8" s="10"/>
      <c r="I8" s="10"/>
      <c r="J8" s="50"/>
      <c r="K8" s="10"/>
      <c r="L8" s="50"/>
      <c r="M8" s="10"/>
      <c r="N8" s="41"/>
      <c r="O8" s="42"/>
      <c r="P8" s="48"/>
      <c r="Q8" s="48"/>
      <c r="R8" s="51"/>
      <c r="S8" s="53"/>
      <c r="T8" s="44"/>
      <c r="U8" s="11"/>
      <c r="V8" s="5" t="s">
        <v>25</v>
      </c>
    </row>
    <row r="9" spans="1:38" s="2" customFormat="1" ht="12.75">
      <c r="A9" s="12"/>
      <c r="B9" s="12"/>
      <c r="C9" s="13">
        <v>1975</v>
      </c>
      <c r="D9" s="13">
        <v>1980</v>
      </c>
      <c r="E9" s="13">
        <v>1985</v>
      </c>
      <c r="F9" s="13">
        <v>1990</v>
      </c>
      <c r="G9" s="14">
        <v>1995</v>
      </c>
      <c r="H9" s="14">
        <v>2000</v>
      </c>
      <c r="I9" s="14">
        <v>2005</v>
      </c>
      <c r="J9" s="14">
        <v>2007</v>
      </c>
      <c r="K9" s="14">
        <v>2008</v>
      </c>
      <c r="L9" s="14">
        <v>2009</v>
      </c>
      <c r="M9" s="14">
        <v>2010</v>
      </c>
      <c r="N9" s="14">
        <v>2011</v>
      </c>
      <c r="O9" s="14">
        <v>2012</v>
      </c>
      <c r="P9" s="14">
        <v>2013</v>
      </c>
      <c r="Q9" s="14">
        <v>2014</v>
      </c>
      <c r="R9" s="14">
        <v>2015</v>
      </c>
      <c r="S9" s="14">
        <v>2016</v>
      </c>
      <c r="T9" s="15"/>
      <c r="U9" s="13"/>
    </row>
    <row r="10" spans="1:38" s="2" customFormat="1" ht="12.75">
      <c r="A10" s="16" t="s">
        <v>0</v>
      </c>
      <c r="B10" s="17">
        <v>2000</v>
      </c>
      <c r="C10" s="18" t="s">
        <v>16</v>
      </c>
      <c r="D10" s="18" t="s">
        <v>16</v>
      </c>
      <c r="E10" s="18" t="s">
        <v>16</v>
      </c>
      <c r="F10" s="18" t="s">
        <v>16</v>
      </c>
      <c r="G10" s="18" t="s">
        <v>16</v>
      </c>
      <c r="H10" s="18" t="s">
        <v>16</v>
      </c>
      <c r="I10" s="18">
        <v>10</v>
      </c>
      <c r="J10" s="19">
        <v>10</v>
      </c>
      <c r="K10" s="19">
        <v>10</v>
      </c>
      <c r="L10" s="19">
        <v>10</v>
      </c>
      <c r="M10" s="19">
        <v>10</v>
      </c>
      <c r="N10" s="19">
        <v>10</v>
      </c>
      <c r="O10" s="19">
        <v>10</v>
      </c>
      <c r="P10" s="19">
        <v>10</v>
      </c>
      <c r="Q10" s="19">
        <v>10</v>
      </c>
      <c r="R10" s="19">
        <v>10</v>
      </c>
      <c r="S10" s="19">
        <v>10</v>
      </c>
      <c r="T10" s="20">
        <v>0</v>
      </c>
      <c r="U10" s="20" t="s">
        <v>16</v>
      </c>
    </row>
    <row r="11" spans="1:38" s="2" customFormat="1" ht="12.75">
      <c r="A11" s="12" t="s">
        <v>59</v>
      </c>
      <c r="B11" s="10">
        <v>1973</v>
      </c>
      <c r="C11" s="21">
        <v>16</v>
      </c>
      <c r="D11" s="21">
        <v>18</v>
      </c>
      <c r="E11" s="21">
        <v>20</v>
      </c>
      <c r="F11" s="21">
        <v>20</v>
      </c>
      <c r="G11" s="22">
        <v>20</v>
      </c>
      <c r="H11" s="22">
        <v>20</v>
      </c>
      <c r="I11" s="22">
        <v>20</v>
      </c>
      <c r="J11" s="23">
        <v>20</v>
      </c>
      <c r="K11" s="22">
        <v>20</v>
      </c>
      <c r="L11" s="22">
        <v>20</v>
      </c>
      <c r="M11" s="22">
        <v>20</v>
      </c>
      <c r="N11" s="22">
        <v>20</v>
      </c>
      <c r="O11" s="22">
        <v>20</v>
      </c>
      <c r="P11" s="22">
        <v>20</v>
      </c>
      <c r="Q11" s="22">
        <v>20</v>
      </c>
      <c r="R11" s="22">
        <v>20</v>
      </c>
      <c r="S11" s="22">
        <v>20</v>
      </c>
      <c r="T11" s="11" t="s">
        <v>52</v>
      </c>
      <c r="U11" s="24">
        <v>19</v>
      </c>
    </row>
    <row r="12" spans="1:38" s="2" customFormat="1" ht="12.75">
      <c r="A12" s="16" t="s">
        <v>1</v>
      </c>
      <c r="B12" s="17">
        <v>1971</v>
      </c>
      <c r="C12" s="25">
        <v>18</v>
      </c>
      <c r="D12" s="25">
        <v>16</v>
      </c>
      <c r="E12" s="25">
        <v>19</v>
      </c>
      <c r="F12" s="25">
        <v>19</v>
      </c>
      <c r="G12" s="19">
        <v>20.5</v>
      </c>
      <c r="H12" s="19">
        <v>21</v>
      </c>
      <c r="I12" s="19">
        <v>21</v>
      </c>
      <c r="J12" s="19">
        <v>21</v>
      </c>
      <c r="K12" s="19">
        <v>21</v>
      </c>
      <c r="L12" s="19">
        <v>21</v>
      </c>
      <c r="M12" s="19">
        <v>21</v>
      </c>
      <c r="N12" s="19">
        <v>21</v>
      </c>
      <c r="O12" s="19">
        <v>21</v>
      </c>
      <c r="P12" s="19">
        <v>21</v>
      </c>
      <c r="Q12" s="19">
        <v>21</v>
      </c>
      <c r="R12" s="19">
        <v>21</v>
      </c>
      <c r="S12" s="19">
        <v>21</v>
      </c>
      <c r="T12" s="26" t="s">
        <v>27</v>
      </c>
      <c r="U12" s="20" t="s">
        <v>16</v>
      </c>
    </row>
    <row r="13" spans="1:38" s="2" customFormat="1" ht="12.75">
      <c r="A13" s="12" t="s">
        <v>61</v>
      </c>
      <c r="B13" s="10">
        <v>1991</v>
      </c>
      <c r="C13" s="27" t="s">
        <v>16</v>
      </c>
      <c r="D13" s="27" t="s">
        <v>16</v>
      </c>
      <c r="E13" s="27" t="s">
        <v>16</v>
      </c>
      <c r="F13" s="27" t="s">
        <v>16</v>
      </c>
      <c r="G13" s="28">
        <v>7</v>
      </c>
      <c r="H13" s="28">
        <v>7</v>
      </c>
      <c r="I13" s="28">
        <v>7</v>
      </c>
      <c r="J13" s="29">
        <v>6</v>
      </c>
      <c r="K13" s="28">
        <v>5</v>
      </c>
      <c r="L13" s="28">
        <v>5</v>
      </c>
      <c r="M13" s="28">
        <v>5</v>
      </c>
      <c r="N13" s="28">
        <v>5</v>
      </c>
      <c r="O13" s="28">
        <v>5</v>
      </c>
      <c r="P13" s="28">
        <v>5</v>
      </c>
      <c r="Q13" s="28">
        <v>5</v>
      </c>
      <c r="R13" s="28">
        <v>5</v>
      </c>
      <c r="S13" s="28">
        <v>5</v>
      </c>
      <c r="T13" s="30">
        <v>0</v>
      </c>
      <c r="U13" s="24" t="s">
        <v>44</v>
      </c>
    </row>
    <row r="14" spans="1:38" s="2" customFormat="1" ht="12.75">
      <c r="A14" s="16" t="s">
        <v>29</v>
      </c>
      <c r="B14" s="17">
        <v>1975</v>
      </c>
      <c r="C14" s="18">
        <v>20</v>
      </c>
      <c r="D14" s="18">
        <v>20</v>
      </c>
      <c r="E14" s="18">
        <v>20</v>
      </c>
      <c r="F14" s="18">
        <v>16</v>
      </c>
      <c r="G14" s="19">
        <v>18</v>
      </c>
      <c r="H14" s="19">
        <v>18</v>
      </c>
      <c r="I14" s="19">
        <v>19</v>
      </c>
      <c r="J14" s="19">
        <v>19</v>
      </c>
      <c r="K14" s="19">
        <v>19</v>
      </c>
      <c r="L14" s="19">
        <v>19</v>
      </c>
      <c r="M14" s="19">
        <v>19</v>
      </c>
      <c r="N14" s="19">
        <v>19</v>
      </c>
      <c r="O14" s="19">
        <v>19</v>
      </c>
      <c r="P14" s="19">
        <v>19</v>
      </c>
      <c r="Q14" s="19">
        <v>19</v>
      </c>
      <c r="R14" s="19">
        <v>19</v>
      </c>
      <c r="S14" s="19">
        <v>19</v>
      </c>
      <c r="T14" s="20" t="s">
        <v>16</v>
      </c>
      <c r="U14" s="20" t="s">
        <v>16</v>
      </c>
    </row>
    <row r="15" spans="1:38" s="2" customFormat="1" ht="12.75">
      <c r="A15" s="12" t="s">
        <v>18</v>
      </c>
      <c r="B15" s="10">
        <v>1993</v>
      </c>
      <c r="C15" s="28" t="s">
        <v>16</v>
      </c>
      <c r="D15" s="28" t="s">
        <v>16</v>
      </c>
      <c r="E15" s="28" t="s">
        <v>16</v>
      </c>
      <c r="F15" s="28" t="s">
        <v>16</v>
      </c>
      <c r="G15" s="28">
        <v>22</v>
      </c>
      <c r="H15" s="28">
        <v>22</v>
      </c>
      <c r="I15" s="28">
        <v>19</v>
      </c>
      <c r="J15" s="29">
        <v>19</v>
      </c>
      <c r="K15" s="28">
        <v>19</v>
      </c>
      <c r="L15" s="28">
        <v>19</v>
      </c>
      <c r="M15" s="28">
        <v>20</v>
      </c>
      <c r="N15" s="28">
        <v>20</v>
      </c>
      <c r="O15" s="28">
        <v>20</v>
      </c>
      <c r="P15" s="28">
        <v>21</v>
      </c>
      <c r="Q15" s="28">
        <v>21</v>
      </c>
      <c r="R15" s="28">
        <v>21</v>
      </c>
      <c r="S15" s="28">
        <v>21</v>
      </c>
      <c r="T15" s="11" t="s">
        <v>48</v>
      </c>
      <c r="U15" s="30" t="s">
        <v>16</v>
      </c>
    </row>
    <row r="16" spans="1:38" s="2" customFormat="1" ht="12.75">
      <c r="A16" s="16" t="s">
        <v>2</v>
      </c>
      <c r="B16" s="17">
        <v>1967</v>
      </c>
      <c r="C16" s="18">
        <v>15</v>
      </c>
      <c r="D16" s="52">
        <v>20.25</v>
      </c>
      <c r="E16" s="18">
        <v>22</v>
      </c>
      <c r="F16" s="18">
        <v>22</v>
      </c>
      <c r="G16" s="31">
        <v>25</v>
      </c>
      <c r="H16" s="31">
        <v>25</v>
      </c>
      <c r="I16" s="31">
        <v>25</v>
      </c>
      <c r="J16" s="31">
        <v>25</v>
      </c>
      <c r="K16" s="31">
        <v>25</v>
      </c>
      <c r="L16" s="31">
        <v>25</v>
      </c>
      <c r="M16" s="31">
        <v>25</v>
      </c>
      <c r="N16" s="31">
        <v>25</v>
      </c>
      <c r="O16" s="31">
        <v>25</v>
      </c>
      <c r="P16" s="31">
        <v>25</v>
      </c>
      <c r="Q16" s="31">
        <v>25</v>
      </c>
      <c r="R16" s="19">
        <v>25</v>
      </c>
      <c r="S16" s="19">
        <v>25</v>
      </c>
      <c r="T16" s="20">
        <v>0</v>
      </c>
      <c r="U16" s="20" t="s">
        <v>16</v>
      </c>
    </row>
    <row r="17" spans="1:25" s="2" customFormat="1" ht="12.75">
      <c r="A17" s="12" t="s">
        <v>38</v>
      </c>
      <c r="B17" s="47">
        <v>1991</v>
      </c>
      <c r="C17" s="27" t="s">
        <v>16</v>
      </c>
      <c r="D17" s="27" t="s">
        <v>16</v>
      </c>
      <c r="E17" s="27" t="s">
        <v>16</v>
      </c>
      <c r="F17" s="27" t="s">
        <v>16</v>
      </c>
      <c r="G17" s="28">
        <v>18</v>
      </c>
      <c r="H17" s="28">
        <v>18</v>
      </c>
      <c r="I17" s="28">
        <v>18</v>
      </c>
      <c r="J17" s="29">
        <v>18</v>
      </c>
      <c r="K17" s="28">
        <v>18</v>
      </c>
      <c r="L17" s="28">
        <v>18</v>
      </c>
      <c r="M17" s="28">
        <v>20</v>
      </c>
      <c r="N17" s="28">
        <v>20</v>
      </c>
      <c r="O17" s="28">
        <v>20</v>
      </c>
      <c r="P17" s="28">
        <v>20</v>
      </c>
      <c r="Q17" s="28">
        <v>20</v>
      </c>
      <c r="R17" s="28">
        <v>20</v>
      </c>
      <c r="S17" s="28">
        <v>20</v>
      </c>
      <c r="T17" s="30" t="s">
        <v>49</v>
      </c>
      <c r="U17" s="24" t="s">
        <v>16</v>
      </c>
    </row>
    <row r="18" spans="1:25" s="2" customFormat="1" ht="12.75">
      <c r="A18" s="16" t="s">
        <v>3</v>
      </c>
      <c r="B18" s="17">
        <v>1994</v>
      </c>
      <c r="C18" s="18" t="s">
        <v>16</v>
      </c>
      <c r="D18" s="18" t="s">
        <v>16</v>
      </c>
      <c r="E18" s="18" t="s">
        <v>16</v>
      </c>
      <c r="F18" s="18" t="s">
        <v>16</v>
      </c>
      <c r="G18" s="19">
        <v>22</v>
      </c>
      <c r="H18" s="19">
        <v>22</v>
      </c>
      <c r="I18" s="19">
        <v>22</v>
      </c>
      <c r="J18" s="19">
        <v>22</v>
      </c>
      <c r="K18" s="19">
        <v>22</v>
      </c>
      <c r="L18" s="19">
        <v>22</v>
      </c>
      <c r="M18" s="19">
        <v>22</v>
      </c>
      <c r="N18" s="19">
        <v>23</v>
      </c>
      <c r="O18" s="19">
        <v>23</v>
      </c>
      <c r="P18" s="19">
        <v>24</v>
      </c>
      <c r="Q18" s="19">
        <v>24</v>
      </c>
      <c r="R18" s="31">
        <v>24</v>
      </c>
      <c r="S18" s="31">
        <v>24</v>
      </c>
      <c r="T18" s="20" t="s">
        <v>42</v>
      </c>
      <c r="U18" s="20" t="s">
        <v>16</v>
      </c>
    </row>
    <row r="19" spans="1:25" s="2" customFormat="1" ht="25.5">
      <c r="A19" s="43" t="s">
        <v>60</v>
      </c>
      <c r="B19" s="41">
        <v>1968</v>
      </c>
      <c r="C19" s="21">
        <v>20</v>
      </c>
      <c r="D19" s="21">
        <v>17.600000000000001</v>
      </c>
      <c r="E19" s="21">
        <v>18.600000000000001</v>
      </c>
      <c r="F19" s="21">
        <v>18.600000000000001</v>
      </c>
      <c r="G19" s="28">
        <v>20.6</v>
      </c>
      <c r="H19" s="28">
        <v>20.6</v>
      </c>
      <c r="I19" s="28">
        <v>19.600000000000001</v>
      </c>
      <c r="J19" s="29">
        <v>19.600000000000001</v>
      </c>
      <c r="K19" s="28">
        <v>19.600000000000001</v>
      </c>
      <c r="L19" s="28">
        <v>19.600000000000001</v>
      </c>
      <c r="M19" s="28">
        <v>19.600000000000001</v>
      </c>
      <c r="N19" s="28">
        <v>19.600000000000001</v>
      </c>
      <c r="O19" s="28">
        <v>19.600000000000001</v>
      </c>
      <c r="P19" s="28">
        <v>19.600000000000001</v>
      </c>
      <c r="Q19" s="28">
        <v>20</v>
      </c>
      <c r="R19" s="28">
        <v>20</v>
      </c>
      <c r="S19" s="28">
        <v>20</v>
      </c>
      <c r="T19" s="30" t="s">
        <v>43</v>
      </c>
      <c r="U19" s="46" t="s">
        <v>53</v>
      </c>
    </row>
    <row r="20" spans="1:25" s="2" customFormat="1" ht="12.75">
      <c r="A20" s="16" t="s">
        <v>4</v>
      </c>
      <c r="B20" s="17">
        <v>1968</v>
      </c>
      <c r="C20" s="18">
        <v>11</v>
      </c>
      <c r="D20" s="18">
        <v>13</v>
      </c>
      <c r="E20" s="18">
        <v>14</v>
      </c>
      <c r="F20" s="18">
        <v>14</v>
      </c>
      <c r="G20" s="31">
        <v>15</v>
      </c>
      <c r="H20" s="31">
        <v>16</v>
      </c>
      <c r="I20" s="31">
        <v>16</v>
      </c>
      <c r="J20" s="31">
        <v>19</v>
      </c>
      <c r="K20" s="31">
        <v>19</v>
      </c>
      <c r="L20" s="31">
        <v>19</v>
      </c>
      <c r="M20" s="31">
        <v>19</v>
      </c>
      <c r="N20" s="31">
        <v>19</v>
      </c>
      <c r="O20" s="31">
        <v>19</v>
      </c>
      <c r="P20" s="31">
        <v>19</v>
      </c>
      <c r="Q20" s="31">
        <v>19</v>
      </c>
      <c r="R20" s="19">
        <v>19</v>
      </c>
      <c r="S20" s="19">
        <v>19</v>
      </c>
      <c r="T20" s="20">
        <v>7</v>
      </c>
      <c r="U20" s="20" t="s">
        <v>16</v>
      </c>
    </row>
    <row r="21" spans="1:25" s="2" customFormat="1" ht="12.75">
      <c r="A21" s="12" t="s">
        <v>62</v>
      </c>
      <c r="B21" s="41">
        <v>1987</v>
      </c>
      <c r="C21" s="28" t="s">
        <v>16</v>
      </c>
      <c r="D21" s="33" t="s">
        <v>16</v>
      </c>
      <c r="E21" s="33" t="s">
        <v>16</v>
      </c>
      <c r="F21" s="28">
        <v>18</v>
      </c>
      <c r="G21" s="27">
        <v>18</v>
      </c>
      <c r="H21" s="27">
        <v>18</v>
      </c>
      <c r="I21" s="27">
        <v>18</v>
      </c>
      <c r="J21" s="29">
        <v>19</v>
      </c>
      <c r="K21" s="28">
        <v>19</v>
      </c>
      <c r="L21" s="28">
        <v>19</v>
      </c>
      <c r="M21" s="28">
        <v>19</v>
      </c>
      <c r="N21" s="28">
        <v>23</v>
      </c>
      <c r="O21" s="28">
        <v>23</v>
      </c>
      <c r="P21" s="28">
        <v>23</v>
      </c>
      <c r="Q21" s="28">
        <v>23</v>
      </c>
      <c r="R21" s="21">
        <v>23</v>
      </c>
      <c r="S21" s="21">
        <v>23</v>
      </c>
      <c r="T21" s="11" t="s">
        <v>37</v>
      </c>
      <c r="U21" s="11" t="s">
        <v>66</v>
      </c>
    </row>
    <row r="22" spans="1:25" s="2" customFormat="1" ht="12.75">
      <c r="A22" s="16" t="s">
        <v>22</v>
      </c>
      <c r="B22" s="17">
        <v>1988</v>
      </c>
      <c r="C22" s="19" t="s">
        <v>16</v>
      </c>
      <c r="D22" s="19" t="s">
        <v>16</v>
      </c>
      <c r="E22" s="19" t="s">
        <v>16</v>
      </c>
      <c r="F22" s="19">
        <v>25</v>
      </c>
      <c r="G22" s="25">
        <v>25</v>
      </c>
      <c r="H22" s="25">
        <v>25</v>
      </c>
      <c r="I22" s="25">
        <v>25</v>
      </c>
      <c r="J22" s="19">
        <v>20</v>
      </c>
      <c r="K22" s="25">
        <v>20</v>
      </c>
      <c r="L22" s="25">
        <v>20</v>
      </c>
      <c r="M22" s="25">
        <v>25</v>
      </c>
      <c r="N22" s="25">
        <v>25</v>
      </c>
      <c r="O22" s="25">
        <v>27</v>
      </c>
      <c r="P22" s="25">
        <v>27</v>
      </c>
      <c r="Q22" s="25">
        <v>27</v>
      </c>
      <c r="R22" s="25">
        <v>27</v>
      </c>
      <c r="S22" s="25">
        <v>27</v>
      </c>
      <c r="T22" s="32" t="s">
        <v>32</v>
      </c>
      <c r="U22" s="17" t="s">
        <v>16</v>
      </c>
    </row>
    <row r="23" spans="1:25" s="2" customFormat="1" ht="12.75">
      <c r="A23" s="12" t="s">
        <v>5</v>
      </c>
      <c r="B23" s="41">
        <v>1990</v>
      </c>
      <c r="C23" s="33" t="s">
        <v>16</v>
      </c>
      <c r="D23" s="28" t="s">
        <v>16</v>
      </c>
      <c r="E23" s="28" t="s">
        <v>16</v>
      </c>
      <c r="F23" s="28">
        <v>22</v>
      </c>
      <c r="G23" s="21">
        <v>24.5</v>
      </c>
      <c r="H23" s="21">
        <v>24.5</v>
      </c>
      <c r="I23" s="21">
        <v>24.5</v>
      </c>
      <c r="J23" s="21">
        <v>24.5</v>
      </c>
      <c r="K23" s="21">
        <v>24.5</v>
      </c>
      <c r="L23" s="21">
        <v>24.5</v>
      </c>
      <c r="M23" s="21">
        <v>25.5</v>
      </c>
      <c r="N23" s="21">
        <v>25.5</v>
      </c>
      <c r="O23" s="21">
        <v>25.5</v>
      </c>
      <c r="P23" s="21">
        <v>25.5</v>
      </c>
      <c r="Q23" s="21">
        <v>25.5</v>
      </c>
      <c r="R23" s="21">
        <v>24</v>
      </c>
      <c r="S23" s="21">
        <v>24</v>
      </c>
      <c r="T23" s="34" t="s">
        <v>67</v>
      </c>
      <c r="U23" s="41" t="s">
        <v>16</v>
      </c>
    </row>
    <row r="24" spans="1:25" s="2" customFormat="1" ht="12.75">
      <c r="A24" s="16" t="s">
        <v>6</v>
      </c>
      <c r="B24" s="17">
        <v>1972</v>
      </c>
      <c r="C24" s="25">
        <v>19.5</v>
      </c>
      <c r="D24" s="25">
        <v>20</v>
      </c>
      <c r="E24" s="25">
        <v>23</v>
      </c>
      <c r="F24" s="25">
        <v>23</v>
      </c>
      <c r="G24" s="19">
        <v>21</v>
      </c>
      <c r="H24" s="19">
        <v>21</v>
      </c>
      <c r="I24" s="19">
        <v>21</v>
      </c>
      <c r="J24" s="19">
        <v>21</v>
      </c>
      <c r="K24" s="19">
        <v>21</v>
      </c>
      <c r="L24" s="19">
        <v>21.5</v>
      </c>
      <c r="M24" s="19">
        <v>21</v>
      </c>
      <c r="N24" s="19">
        <v>21</v>
      </c>
      <c r="O24" s="19">
        <v>23</v>
      </c>
      <c r="P24" s="19">
        <v>23</v>
      </c>
      <c r="Q24" s="19">
        <v>23</v>
      </c>
      <c r="R24" s="19">
        <v>23</v>
      </c>
      <c r="S24" s="19">
        <v>23</v>
      </c>
      <c r="T24" s="26" t="s">
        <v>35</v>
      </c>
      <c r="U24" s="20" t="s">
        <v>16</v>
      </c>
    </row>
    <row r="25" spans="1:25" s="2" customFormat="1" ht="12.75">
      <c r="A25" s="12" t="s">
        <v>63</v>
      </c>
      <c r="B25" s="41">
        <v>1976</v>
      </c>
      <c r="C25" s="33" t="s">
        <v>16</v>
      </c>
      <c r="D25" s="27">
        <v>12</v>
      </c>
      <c r="E25" s="27">
        <v>15</v>
      </c>
      <c r="F25" s="27">
        <v>15</v>
      </c>
      <c r="G25" s="28">
        <v>17</v>
      </c>
      <c r="H25" s="28">
        <v>17</v>
      </c>
      <c r="I25" s="28">
        <v>17</v>
      </c>
      <c r="J25" s="29">
        <v>15.5</v>
      </c>
      <c r="K25" s="28">
        <v>15.5</v>
      </c>
      <c r="L25" s="28">
        <v>15.5</v>
      </c>
      <c r="M25" s="28">
        <v>16</v>
      </c>
      <c r="N25" s="28">
        <v>16</v>
      </c>
      <c r="O25" s="28">
        <v>16</v>
      </c>
      <c r="P25" s="28">
        <v>17</v>
      </c>
      <c r="Q25" s="28">
        <v>18</v>
      </c>
      <c r="R25" s="28">
        <v>18</v>
      </c>
      <c r="S25" s="28">
        <v>17</v>
      </c>
      <c r="T25" s="30">
        <v>0</v>
      </c>
      <c r="U25" s="34">
        <v>0</v>
      </c>
    </row>
    <row r="26" spans="1:25" s="2" customFormat="1" ht="12.75">
      <c r="A26" s="16" t="s">
        <v>7</v>
      </c>
      <c r="B26" s="17">
        <v>1973</v>
      </c>
      <c r="C26" s="18">
        <v>12</v>
      </c>
      <c r="D26" s="18">
        <v>14</v>
      </c>
      <c r="E26" s="18">
        <v>18</v>
      </c>
      <c r="F26" s="18">
        <v>19</v>
      </c>
      <c r="G26" s="19">
        <v>19</v>
      </c>
      <c r="H26" s="19">
        <v>20</v>
      </c>
      <c r="I26" s="19">
        <v>20</v>
      </c>
      <c r="J26" s="19">
        <v>20</v>
      </c>
      <c r="K26" s="19">
        <v>20</v>
      </c>
      <c r="L26" s="19">
        <v>20</v>
      </c>
      <c r="M26" s="19">
        <v>20</v>
      </c>
      <c r="N26" s="19">
        <v>20</v>
      </c>
      <c r="O26" s="19">
        <v>21</v>
      </c>
      <c r="P26" s="19">
        <v>21</v>
      </c>
      <c r="Q26" s="19">
        <v>22</v>
      </c>
      <c r="R26" s="19">
        <v>22</v>
      </c>
      <c r="S26" s="19">
        <v>22</v>
      </c>
      <c r="T26" s="20" t="s">
        <v>54</v>
      </c>
      <c r="U26" s="20" t="s">
        <v>16</v>
      </c>
    </row>
    <row r="27" spans="1:25" s="2" customFormat="1" ht="12.75">
      <c r="A27" s="12" t="s">
        <v>8</v>
      </c>
      <c r="B27" s="41">
        <v>1989</v>
      </c>
      <c r="C27" s="28" t="s">
        <v>16</v>
      </c>
      <c r="D27" s="28" t="s">
        <v>16</v>
      </c>
      <c r="E27" s="28" t="s">
        <v>16</v>
      </c>
      <c r="F27" s="28">
        <v>3</v>
      </c>
      <c r="G27" s="28">
        <v>3</v>
      </c>
      <c r="H27" s="28">
        <v>5</v>
      </c>
      <c r="I27" s="28">
        <v>5</v>
      </c>
      <c r="J27" s="29">
        <v>5</v>
      </c>
      <c r="K27" s="28">
        <v>5</v>
      </c>
      <c r="L27" s="28">
        <v>5</v>
      </c>
      <c r="M27" s="28">
        <v>5</v>
      </c>
      <c r="N27" s="49">
        <v>5</v>
      </c>
      <c r="O27" s="49">
        <v>5</v>
      </c>
      <c r="P27" s="49">
        <v>5</v>
      </c>
      <c r="Q27" s="49">
        <v>5</v>
      </c>
      <c r="R27" s="49">
        <v>8</v>
      </c>
      <c r="S27" s="49">
        <v>8</v>
      </c>
      <c r="T27" s="30" t="s">
        <v>16</v>
      </c>
      <c r="U27" s="30" t="s">
        <v>16</v>
      </c>
    </row>
    <row r="28" spans="1:25" s="2" customFormat="1" ht="12.75">
      <c r="A28" s="16" t="s">
        <v>19</v>
      </c>
      <c r="B28" s="17">
        <v>1977</v>
      </c>
      <c r="C28" s="18" t="s">
        <v>16</v>
      </c>
      <c r="D28" s="18">
        <v>10</v>
      </c>
      <c r="E28" s="18">
        <v>10</v>
      </c>
      <c r="F28" s="18">
        <v>10</v>
      </c>
      <c r="G28" s="31">
        <v>10</v>
      </c>
      <c r="H28" s="31">
        <v>10</v>
      </c>
      <c r="I28" s="31">
        <v>10</v>
      </c>
      <c r="J28" s="31">
        <v>10</v>
      </c>
      <c r="K28" s="31">
        <v>10</v>
      </c>
      <c r="L28" s="31">
        <v>10</v>
      </c>
      <c r="M28" s="31">
        <v>10</v>
      </c>
      <c r="N28" s="31">
        <v>10</v>
      </c>
      <c r="O28" s="31">
        <v>10</v>
      </c>
      <c r="P28" s="31">
        <v>10</v>
      </c>
      <c r="Q28" s="31">
        <v>10</v>
      </c>
      <c r="R28" s="31">
        <v>10</v>
      </c>
      <c r="S28" s="31">
        <v>10</v>
      </c>
      <c r="T28" s="20">
        <v>0</v>
      </c>
      <c r="U28" s="20" t="s">
        <v>16</v>
      </c>
    </row>
    <row r="29" spans="1:25" s="2" customFormat="1" ht="12.75">
      <c r="A29" s="12" t="s">
        <v>55</v>
      </c>
      <c r="B29" s="54">
        <v>1995</v>
      </c>
      <c r="C29" s="28" t="s">
        <v>16</v>
      </c>
      <c r="D29" s="28" t="s">
        <v>16</v>
      </c>
      <c r="E29" s="28" t="s">
        <v>16</v>
      </c>
      <c r="F29" s="28" t="s">
        <v>16</v>
      </c>
      <c r="G29" s="27" t="s">
        <v>16</v>
      </c>
      <c r="H29" s="27">
        <v>18</v>
      </c>
      <c r="I29" s="27">
        <v>18</v>
      </c>
      <c r="J29" s="29">
        <v>18</v>
      </c>
      <c r="K29" s="28">
        <v>18</v>
      </c>
      <c r="L29" s="28">
        <v>21</v>
      </c>
      <c r="M29" s="28">
        <v>21</v>
      </c>
      <c r="N29" s="49">
        <v>22</v>
      </c>
      <c r="O29" s="49">
        <v>22</v>
      </c>
      <c r="P29" s="49">
        <v>21</v>
      </c>
      <c r="Q29" s="49">
        <v>21</v>
      </c>
      <c r="R29" s="49">
        <v>21</v>
      </c>
      <c r="S29" s="49">
        <v>21</v>
      </c>
      <c r="T29" s="11" t="s">
        <v>68</v>
      </c>
      <c r="U29" s="30" t="s">
        <v>16</v>
      </c>
    </row>
    <row r="30" spans="1:25" s="2" customFormat="1" ht="12.75">
      <c r="A30" s="16" t="s">
        <v>9</v>
      </c>
      <c r="B30" s="17">
        <v>1970</v>
      </c>
      <c r="C30" s="19">
        <v>10</v>
      </c>
      <c r="D30" s="19">
        <v>10</v>
      </c>
      <c r="E30" s="25">
        <v>12</v>
      </c>
      <c r="F30" s="25">
        <v>12</v>
      </c>
      <c r="G30" s="25">
        <v>15</v>
      </c>
      <c r="H30" s="25">
        <v>15</v>
      </c>
      <c r="I30" s="25">
        <v>15</v>
      </c>
      <c r="J30" s="19">
        <v>15</v>
      </c>
      <c r="K30" s="25">
        <v>15</v>
      </c>
      <c r="L30" s="25">
        <v>15</v>
      </c>
      <c r="M30" s="25">
        <v>15</v>
      </c>
      <c r="N30" s="31">
        <v>15</v>
      </c>
      <c r="O30" s="31">
        <v>15</v>
      </c>
      <c r="P30" s="31">
        <v>15</v>
      </c>
      <c r="Q30" s="31">
        <v>15</v>
      </c>
      <c r="R30" s="31">
        <v>17</v>
      </c>
      <c r="S30" s="31">
        <v>17</v>
      </c>
      <c r="T30" s="32" t="s">
        <v>47</v>
      </c>
      <c r="U30" s="20" t="s">
        <v>16</v>
      </c>
      <c r="Y30" s="4"/>
    </row>
    <row r="31" spans="1:25" s="2" customFormat="1" ht="12.75">
      <c r="A31" s="12" t="s">
        <v>40</v>
      </c>
      <c r="B31" s="54">
        <v>1980</v>
      </c>
      <c r="C31" s="28" t="s">
        <v>16</v>
      </c>
      <c r="D31" s="28">
        <v>10</v>
      </c>
      <c r="E31" s="28">
        <v>15</v>
      </c>
      <c r="F31" s="28">
        <v>15</v>
      </c>
      <c r="G31" s="21">
        <v>10</v>
      </c>
      <c r="H31" s="21">
        <v>15</v>
      </c>
      <c r="I31" s="21">
        <v>15</v>
      </c>
      <c r="J31" s="29">
        <v>15</v>
      </c>
      <c r="K31" s="21">
        <v>15</v>
      </c>
      <c r="L31" s="21">
        <v>15</v>
      </c>
      <c r="M31" s="21">
        <v>16</v>
      </c>
      <c r="N31" s="49">
        <v>16</v>
      </c>
      <c r="O31" s="49">
        <v>16</v>
      </c>
      <c r="P31" s="49">
        <v>16</v>
      </c>
      <c r="Q31" s="49">
        <v>16</v>
      </c>
      <c r="R31" s="49">
        <v>16</v>
      </c>
      <c r="S31" s="49">
        <v>16</v>
      </c>
      <c r="T31" s="34">
        <v>0</v>
      </c>
      <c r="U31" s="54" t="s">
        <v>16</v>
      </c>
    </row>
    <row r="32" spans="1:25" s="2" customFormat="1" ht="12.75">
      <c r="A32" s="16" t="s">
        <v>10</v>
      </c>
      <c r="B32" s="17">
        <v>1969</v>
      </c>
      <c r="C32" s="19">
        <v>16</v>
      </c>
      <c r="D32" s="19">
        <v>18</v>
      </c>
      <c r="E32" s="19">
        <v>19</v>
      </c>
      <c r="F32" s="19">
        <v>18.5</v>
      </c>
      <c r="G32" s="19">
        <v>17.5</v>
      </c>
      <c r="H32" s="19">
        <v>17.5</v>
      </c>
      <c r="I32" s="19">
        <v>19</v>
      </c>
      <c r="J32" s="19">
        <v>19</v>
      </c>
      <c r="K32" s="19">
        <v>19</v>
      </c>
      <c r="L32" s="19">
        <v>19</v>
      </c>
      <c r="M32" s="19">
        <v>19</v>
      </c>
      <c r="N32" s="19">
        <v>19</v>
      </c>
      <c r="O32" s="19">
        <v>19</v>
      </c>
      <c r="P32" s="19">
        <v>21</v>
      </c>
      <c r="Q32" s="19">
        <v>21</v>
      </c>
      <c r="R32" s="19">
        <v>21</v>
      </c>
      <c r="S32" s="19">
        <v>21</v>
      </c>
      <c r="T32" s="20">
        <v>6</v>
      </c>
      <c r="U32" s="20" t="s">
        <v>16</v>
      </c>
    </row>
    <row r="33" spans="1:27" s="2" customFormat="1" ht="12.75">
      <c r="A33" s="12" t="s">
        <v>11</v>
      </c>
      <c r="B33" s="54">
        <v>1986</v>
      </c>
      <c r="C33" s="27" t="s">
        <v>16</v>
      </c>
      <c r="D33" s="27" t="s">
        <v>16</v>
      </c>
      <c r="E33" s="27" t="s">
        <v>16</v>
      </c>
      <c r="F33" s="27">
        <v>12.5</v>
      </c>
      <c r="G33" s="28">
        <v>12.5</v>
      </c>
      <c r="H33" s="28">
        <v>12.5</v>
      </c>
      <c r="I33" s="28">
        <v>12.5</v>
      </c>
      <c r="J33" s="29">
        <v>12.5</v>
      </c>
      <c r="K33" s="28">
        <v>12.5</v>
      </c>
      <c r="L33" s="28">
        <v>12.5</v>
      </c>
      <c r="M33" s="28">
        <v>12.5</v>
      </c>
      <c r="N33" s="49">
        <v>15</v>
      </c>
      <c r="O33" s="49">
        <v>15</v>
      </c>
      <c r="P33" s="49">
        <v>15</v>
      </c>
      <c r="Q33" s="49">
        <v>15</v>
      </c>
      <c r="R33" s="49">
        <v>15</v>
      </c>
      <c r="S33" s="49">
        <v>15</v>
      </c>
      <c r="T33" s="30">
        <v>0</v>
      </c>
      <c r="U33" s="24" t="s">
        <v>16</v>
      </c>
    </row>
    <row r="34" spans="1:27" s="2" customFormat="1" ht="12.75">
      <c r="A34" s="16" t="s">
        <v>12</v>
      </c>
      <c r="B34" s="17">
        <v>1970</v>
      </c>
      <c r="C34" s="18">
        <v>20</v>
      </c>
      <c r="D34" s="18">
        <v>20</v>
      </c>
      <c r="E34" s="18">
        <v>20</v>
      </c>
      <c r="F34" s="18">
        <v>20</v>
      </c>
      <c r="G34" s="19">
        <v>23</v>
      </c>
      <c r="H34" s="19">
        <v>23</v>
      </c>
      <c r="I34" s="19">
        <v>25</v>
      </c>
      <c r="J34" s="19">
        <v>25</v>
      </c>
      <c r="K34" s="19">
        <v>25</v>
      </c>
      <c r="L34" s="19">
        <v>25</v>
      </c>
      <c r="M34" s="19">
        <v>25</v>
      </c>
      <c r="N34" s="19">
        <v>25</v>
      </c>
      <c r="O34" s="19">
        <v>25</v>
      </c>
      <c r="P34" s="19">
        <v>25</v>
      </c>
      <c r="Q34" s="19">
        <v>25</v>
      </c>
      <c r="R34" s="19">
        <v>25</v>
      </c>
      <c r="S34" s="19">
        <v>25</v>
      </c>
      <c r="T34" s="20" t="s">
        <v>56</v>
      </c>
      <c r="U34" s="20" t="s">
        <v>16</v>
      </c>
    </row>
    <row r="35" spans="1:27" s="2" customFormat="1" ht="12.75">
      <c r="A35" s="12" t="s">
        <v>20</v>
      </c>
      <c r="B35" s="54">
        <v>1993</v>
      </c>
      <c r="C35" s="28" t="s">
        <v>16</v>
      </c>
      <c r="D35" s="33" t="s">
        <v>16</v>
      </c>
      <c r="E35" s="33" t="s">
        <v>16</v>
      </c>
      <c r="F35" s="33" t="s">
        <v>16</v>
      </c>
      <c r="G35" s="27">
        <v>22</v>
      </c>
      <c r="H35" s="27">
        <v>22</v>
      </c>
      <c r="I35" s="27">
        <v>22</v>
      </c>
      <c r="J35" s="29">
        <v>22</v>
      </c>
      <c r="K35" s="28">
        <v>22</v>
      </c>
      <c r="L35" s="28">
        <v>22</v>
      </c>
      <c r="M35" s="28">
        <v>22</v>
      </c>
      <c r="N35" s="49">
        <v>23</v>
      </c>
      <c r="O35" s="49">
        <v>23</v>
      </c>
      <c r="P35" s="49">
        <v>23</v>
      </c>
      <c r="Q35" s="49">
        <v>23</v>
      </c>
      <c r="R35" s="49">
        <v>23</v>
      </c>
      <c r="S35" s="49">
        <v>23</v>
      </c>
      <c r="T35" s="11" t="s">
        <v>36</v>
      </c>
      <c r="U35" s="11" t="s">
        <v>16</v>
      </c>
    </row>
    <row r="36" spans="1:27" s="2" customFormat="1" ht="17.25" customHeight="1">
      <c r="A36" s="16" t="s">
        <v>64</v>
      </c>
      <c r="B36" s="17">
        <v>1986</v>
      </c>
      <c r="C36" s="18" t="s">
        <v>16</v>
      </c>
      <c r="D36" s="18" t="s">
        <v>16</v>
      </c>
      <c r="E36" s="18" t="s">
        <v>16</v>
      </c>
      <c r="F36" s="18">
        <v>17</v>
      </c>
      <c r="G36" s="31">
        <v>17</v>
      </c>
      <c r="H36" s="31">
        <v>17</v>
      </c>
      <c r="I36" s="31">
        <v>19</v>
      </c>
      <c r="J36" s="31">
        <v>21</v>
      </c>
      <c r="K36" s="31">
        <v>21</v>
      </c>
      <c r="L36" s="31">
        <v>20</v>
      </c>
      <c r="M36" s="31">
        <v>20</v>
      </c>
      <c r="N36" s="31">
        <v>23</v>
      </c>
      <c r="O36" s="31">
        <v>23</v>
      </c>
      <c r="P36" s="31">
        <v>23</v>
      </c>
      <c r="Q36" s="31">
        <v>23</v>
      </c>
      <c r="R36" s="31">
        <v>23</v>
      </c>
      <c r="S36" s="31">
        <v>23</v>
      </c>
      <c r="T36" s="26" t="s">
        <v>37</v>
      </c>
      <c r="U36" s="55" t="s">
        <v>57</v>
      </c>
    </row>
    <row r="37" spans="1:27" s="2" customFormat="1" ht="12.75">
      <c r="A37" s="12" t="s">
        <v>21</v>
      </c>
      <c r="B37" s="54">
        <v>1993</v>
      </c>
      <c r="C37" s="28" t="s">
        <v>16</v>
      </c>
      <c r="D37" s="28" t="s">
        <v>16</v>
      </c>
      <c r="E37" s="28" t="s">
        <v>16</v>
      </c>
      <c r="F37" s="28" t="s">
        <v>16</v>
      </c>
      <c r="G37" s="27">
        <v>25</v>
      </c>
      <c r="H37" s="27">
        <v>23</v>
      </c>
      <c r="I37" s="27">
        <v>19</v>
      </c>
      <c r="J37" s="29">
        <v>19</v>
      </c>
      <c r="K37" s="28">
        <v>19</v>
      </c>
      <c r="L37" s="28">
        <v>19</v>
      </c>
      <c r="M37" s="28">
        <v>19</v>
      </c>
      <c r="N37" s="49">
        <v>20</v>
      </c>
      <c r="O37" s="49">
        <v>20</v>
      </c>
      <c r="P37" s="49">
        <v>20</v>
      </c>
      <c r="Q37" s="49">
        <v>20</v>
      </c>
      <c r="R37" s="49">
        <v>20</v>
      </c>
      <c r="S37" s="49">
        <v>20</v>
      </c>
      <c r="T37" s="30">
        <v>10</v>
      </c>
      <c r="U37" s="11" t="s">
        <v>16</v>
      </c>
    </row>
    <row r="38" spans="1:27" s="2" customFormat="1" ht="12.75">
      <c r="A38" s="16" t="s">
        <v>30</v>
      </c>
      <c r="B38" s="17">
        <v>1999</v>
      </c>
      <c r="C38" s="19" t="s">
        <v>16</v>
      </c>
      <c r="D38" s="19" t="s">
        <v>16</v>
      </c>
      <c r="E38" s="25" t="s">
        <v>16</v>
      </c>
      <c r="F38" s="25" t="s">
        <v>16</v>
      </c>
      <c r="G38" s="25" t="s">
        <v>16</v>
      </c>
      <c r="H38" s="25">
        <v>19</v>
      </c>
      <c r="I38" s="25">
        <v>20</v>
      </c>
      <c r="J38" s="19">
        <v>20</v>
      </c>
      <c r="K38" s="25">
        <v>20</v>
      </c>
      <c r="L38" s="25">
        <v>20</v>
      </c>
      <c r="M38" s="25">
        <v>20</v>
      </c>
      <c r="N38" s="31">
        <v>20</v>
      </c>
      <c r="O38" s="31">
        <v>20</v>
      </c>
      <c r="P38" s="31">
        <v>20</v>
      </c>
      <c r="Q38" s="31">
        <v>22</v>
      </c>
      <c r="R38" s="31">
        <v>22</v>
      </c>
      <c r="S38" s="31">
        <v>22</v>
      </c>
      <c r="T38" s="32">
        <v>9.5</v>
      </c>
      <c r="U38" s="20" t="s">
        <v>16</v>
      </c>
      <c r="V38" s="9" t="s">
        <v>16</v>
      </c>
    </row>
    <row r="39" spans="1:27" s="2" customFormat="1" ht="25.5">
      <c r="A39" s="12" t="s">
        <v>65</v>
      </c>
      <c r="B39" s="54">
        <v>1986</v>
      </c>
      <c r="C39" s="28" t="s">
        <v>16</v>
      </c>
      <c r="D39" s="28" t="s">
        <v>16</v>
      </c>
      <c r="E39" s="28" t="s">
        <v>16</v>
      </c>
      <c r="F39" s="28">
        <v>12</v>
      </c>
      <c r="G39" s="21">
        <v>16</v>
      </c>
      <c r="H39" s="21">
        <v>16</v>
      </c>
      <c r="I39" s="21">
        <v>16</v>
      </c>
      <c r="J39" s="29">
        <v>16</v>
      </c>
      <c r="K39" s="21">
        <v>16</v>
      </c>
      <c r="L39" s="21">
        <v>16</v>
      </c>
      <c r="M39" s="21">
        <v>16</v>
      </c>
      <c r="N39" s="49">
        <v>18</v>
      </c>
      <c r="O39" s="49">
        <v>18</v>
      </c>
      <c r="P39" s="49">
        <v>21</v>
      </c>
      <c r="Q39" s="49">
        <v>21</v>
      </c>
      <c r="R39" s="49">
        <v>21</v>
      </c>
      <c r="S39" s="49">
        <v>21</v>
      </c>
      <c r="T39" s="34" t="s">
        <v>31</v>
      </c>
      <c r="U39" s="56" t="s">
        <v>58</v>
      </c>
    </row>
    <row r="40" spans="1:27" s="2" customFormat="1" ht="12.75">
      <c r="A40" s="16" t="s">
        <v>13</v>
      </c>
      <c r="B40" s="17">
        <v>1969</v>
      </c>
      <c r="C40" s="19">
        <v>17.649999999999999</v>
      </c>
      <c r="D40" s="19">
        <v>23.46</v>
      </c>
      <c r="E40" s="19">
        <v>23.46</v>
      </c>
      <c r="F40" s="19">
        <v>23.46</v>
      </c>
      <c r="G40" s="19">
        <v>25</v>
      </c>
      <c r="H40" s="19">
        <v>25</v>
      </c>
      <c r="I40" s="19">
        <v>25</v>
      </c>
      <c r="J40" s="19">
        <v>25</v>
      </c>
      <c r="K40" s="19">
        <v>25</v>
      </c>
      <c r="L40" s="19">
        <v>25</v>
      </c>
      <c r="M40" s="19">
        <v>25</v>
      </c>
      <c r="N40" s="19">
        <v>25</v>
      </c>
      <c r="O40" s="19">
        <v>25</v>
      </c>
      <c r="P40" s="19">
        <v>25</v>
      </c>
      <c r="Q40" s="19">
        <v>25</v>
      </c>
      <c r="R40" s="19">
        <v>25</v>
      </c>
      <c r="S40" s="19">
        <v>25</v>
      </c>
      <c r="T40" s="26" t="s">
        <v>27</v>
      </c>
      <c r="U40" s="20" t="s">
        <v>16</v>
      </c>
    </row>
    <row r="41" spans="1:27" s="2" customFormat="1" ht="12.75">
      <c r="A41" s="12" t="s">
        <v>14</v>
      </c>
      <c r="B41" s="54">
        <v>1995</v>
      </c>
      <c r="C41" s="27" t="s">
        <v>16</v>
      </c>
      <c r="D41" s="27" t="s">
        <v>16</v>
      </c>
      <c r="E41" s="27" t="s">
        <v>16</v>
      </c>
      <c r="F41" s="27" t="s">
        <v>16</v>
      </c>
      <c r="G41" s="28">
        <v>6.5</v>
      </c>
      <c r="H41" s="28">
        <v>7.5</v>
      </c>
      <c r="I41" s="28">
        <v>7.6</v>
      </c>
      <c r="J41" s="29">
        <v>7.6</v>
      </c>
      <c r="K41" s="28">
        <v>7.6</v>
      </c>
      <c r="L41" s="28">
        <v>7.6</v>
      </c>
      <c r="M41" s="28">
        <v>7.6</v>
      </c>
      <c r="N41" s="49">
        <v>8</v>
      </c>
      <c r="O41" s="49">
        <v>8</v>
      </c>
      <c r="P41" s="49">
        <v>8</v>
      </c>
      <c r="Q41" s="49">
        <v>8</v>
      </c>
      <c r="R41" s="49">
        <v>8</v>
      </c>
      <c r="S41" s="49">
        <v>8</v>
      </c>
      <c r="T41" s="30" t="s">
        <v>39</v>
      </c>
      <c r="U41" s="24" t="s">
        <v>16</v>
      </c>
    </row>
    <row r="42" spans="1:27" s="2" customFormat="1" ht="12.75">
      <c r="A42" s="16" t="s">
        <v>23</v>
      </c>
      <c r="B42" s="17">
        <v>1985</v>
      </c>
      <c r="C42" s="18" t="s">
        <v>16</v>
      </c>
      <c r="D42" s="18" t="s">
        <v>16</v>
      </c>
      <c r="E42" s="18">
        <v>10</v>
      </c>
      <c r="F42" s="18">
        <v>10</v>
      </c>
      <c r="G42" s="19">
        <v>15</v>
      </c>
      <c r="H42" s="19">
        <v>17</v>
      </c>
      <c r="I42" s="19">
        <v>18</v>
      </c>
      <c r="J42" s="19">
        <v>18</v>
      </c>
      <c r="K42" s="19">
        <v>18</v>
      </c>
      <c r="L42" s="19">
        <v>18</v>
      </c>
      <c r="M42" s="19">
        <v>18</v>
      </c>
      <c r="N42" s="19">
        <v>18</v>
      </c>
      <c r="O42" s="19">
        <v>18</v>
      </c>
      <c r="P42" s="19">
        <v>18</v>
      </c>
      <c r="Q42" s="19">
        <v>18</v>
      </c>
      <c r="R42" s="19">
        <v>18</v>
      </c>
      <c r="S42" s="19">
        <v>18</v>
      </c>
      <c r="T42" s="20" t="s">
        <v>26</v>
      </c>
      <c r="U42" s="20" t="s">
        <v>16</v>
      </c>
    </row>
    <row r="43" spans="1:27" s="2" customFormat="1" ht="12.75">
      <c r="A43" s="12" t="s">
        <v>34</v>
      </c>
      <c r="B43" s="54">
        <v>1973</v>
      </c>
      <c r="C43" s="28">
        <v>8</v>
      </c>
      <c r="D43" s="33">
        <v>15</v>
      </c>
      <c r="E43" s="33">
        <v>15</v>
      </c>
      <c r="F43" s="33">
        <v>15</v>
      </c>
      <c r="G43" s="27">
        <v>17.5</v>
      </c>
      <c r="H43" s="27">
        <v>17.5</v>
      </c>
      <c r="I43" s="27">
        <v>17.5</v>
      </c>
      <c r="J43" s="29">
        <v>17.5</v>
      </c>
      <c r="K43" s="28">
        <v>17.5</v>
      </c>
      <c r="L43" s="28">
        <v>15</v>
      </c>
      <c r="M43" s="28">
        <v>17.5</v>
      </c>
      <c r="N43" s="49">
        <v>20</v>
      </c>
      <c r="O43" s="49">
        <v>20</v>
      </c>
      <c r="P43" s="49">
        <v>20</v>
      </c>
      <c r="Q43" s="49">
        <v>20</v>
      </c>
      <c r="R43" s="49">
        <v>20</v>
      </c>
      <c r="S43" s="49">
        <v>20</v>
      </c>
      <c r="T43" s="11" t="s">
        <v>28</v>
      </c>
      <c r="U43" s="11" t="s">
        <v>16</v>
      </c>
    </row>
    <row r="44" spans="1:27" s="7" customFormat="1" ht="12.75">
      <c r="A44" s="16" t="s">
        <v>24</v>
      </c>
      <c r="B44" s="17"/>
      <c r="C44" s="18">
        <f>AVERAGE(C10:C43)</f>
        <v>15.626923076923077</v>
      </c>
      <c r="D44" s="18">
        <f t="shared" ref="D44:L44" si="0">AVERAGE(D10:D43)</f>
        <v>16.081875</v>
      </c>
      <c r="E44" s="18">
        <f t="shared" si="0"/>
        <v>17.297647058823529</v>
      </c>
      <c r="F44" s="18">
        <f t="shared" si="0"/>
        <v>16.669166666666666</v>
      </c>
      <c r="G44" s="19">
        <f t="shared" si="0"/>
        <v>17.664516129032258</v>
      </c>
      <c r="H44" s="19">
        <f t="shared" si="0"/>
        <v>18.033333333333335</v>
      </c>
      <c r="I44" s="19">
        <f t="shared" si="0"/>
        <v>17.814705882352943</v>
      </c>
      <c r="J44" s="19">
        <f>AVERAGE(J10:J43)</f>
        <v>17.77058823529412</v>
      </c>
      <c r="K44" s="19">
        <f t="shared" si="0"/>
        <v>17.741176470588236</v>
      </c>
      <c r="L44" s="19">
        <f t="shared" si="0"/>
        <v>17.741176470588236</v>
      </c>
      <c r="M44" s="19">
        <f>AVERAGE(M10:M43)</f>
        <v>18.108823529411765</v>
      </c>
      <c r="N44" s="19">
        <f>AVERAGE(N10:N43)</f>
        <v>18.650000000000002</v>
      </c>
      <c r="O44" s="19">
        <f>AVERAGE(O10:O43)</f>
        <v>18.797058823529412</v>
      </c>
      <c r="P44" s="19">
        <f>AVERAGE(P10:P43)</f>
        <v>19.002941176470589</v>
      </c>
      <c r="Q44" s="19">
        <f>AVERAGE(Q10:Q43)</f>
        <v>19.132352941176471</v>
      </c>
      <c r="R44" s="19">
        <f t="shared" ref="R44:S44" si="1">AVERAGE(R10:R43)</f>
        <v>19.235294117647058</v>
      </c>
      <c r="S44" s="19">
        <f t="shared" si="1"/>
        <v>19.205882352941178</v>
      </c>
      <c r="T44" s="20"/>
      <c r="U44" s="20"/>
      <c r="V44" s="6"/>
      <c r="W44" s="6"/>
      <c r="X44" s="6"/>
      <c r="Y44" s="6"/>
      <c r="Z44" s="6"/>
      <c r="AA44" s="6"/>
    </row>
    <row r="45" spans="1:27" s="6" customFormat="1" ht="12" customHeight="1">
      <c r="A45" s="35" t="s">
        <v>50</v>
      </c>
      <c r="B45" s="35"/>
      <c r="C45" s="35"/>
      <c r="D45" s="35"/>
      <c r="E45" s="35"/>
      <c r="F45" s="35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7"/>
      <c r="U45" s="38"/>
    </row>
    <row r="46" spans="1:27" s="8" customFormat="1" ht="12.75" customHeight="1">
      <c r="A46" s="39" t="s">
        <v>33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  <row r="47" spans="1:27" s="8" customFormat="1" ht="12.75" customHeight="1">
      <c r="A47" s="59" t="s">
        <v>51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1:27" s="2" customFormat="1" ht="15" customHeight="1">
      <c r="A48" s="59" t="s">
        <v>46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5" customHeight="1">
      <c r="A49" s="60" t="s">
        <v>69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</row>
    <row r="51" spans="1:21" ht="12" customHeight="1"/>
  </sheetData>
  <mergeCells count="6">
    <mergeCell ref="V6:AL6"/>
    <mergeCell ref="D7:I7"/>
    <mergeCell ref="A47:U47"/>
    <mergeCell ref="A49:U49"/>
    <mergeCell ref="A48:U48"/>
    <mergeCell ref="A6:U6"/>
  </mergeCells>
  <phoneticPr fontId="0" type="noConversion"/>
  <hyperlinks>
    <hyperlink ref="A1" r:id="rId1" display="http://dx.doi.org/10.1787/ctt-2016-en"/>
    <hyperlink ref="A4" r:id="rId2"/>
  </hyperlinks>
  <pageMargins left="0.23622047244094491" right="0.23622047244094491" top="0.74803149606299213" bottom="0.74803149606299213" header="0.31496062992125984" footer="0.31496062992125984"/>
  <pageSetup paperSize="9" scale="42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2016-08-24T13:48:53Z</cp:lastPrinted>
  <dcterms:created xsi:type="dcterms:W3CDTF">2004-10-19T12:39:48Z</dcterms:created>
  <dcterms:modified xsi:type="dcterms:W3CDTF">2016-10-04T15:04:40Z</dcterms:modified>
</cp:coreProperties>
</file>