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30" yWindow="240" windowWidth="11055" windowHeight="5925" activeTab="0"/>
  </bookViews>
  <sheets>
    <sheet name="Figure 3.4" sheetId="1" r:id="rId1"/>
  </sheets>
  <definedNames/>
  <calcPr fullCalcOnLoad="1"/>
</workbook>
</file>

<file path=xl/sharedStrings.xml><?xml version="1.0" encoding="utf-8"?>
<sst xmlns="http://schemas.openxmlformats.org/spreadsheetml/2006/main" count="42" uniqueCount="42">
  <si>
    <t>AUS</t>
  </si>
  <si>
    <t>AUT</t>
  </si>
  <si>
    <t>BEL</t>
  </si>
  <si>
    <t>CAN</t>
  </si>
  <si>
    <t>CZE</t>
  </si>
  <si>
    <t>DEU</t>
  </si>
  <si>
    <t>DNK</t>
  </si>
  <si>
    <t>ESP</t>
  </si>
  <si>
    <t>EST</t>
  </si>
  <si>
    <t>FIN</t>
  </si>
  <si>
    <t>FRA</t>
  </si>
  <si>
    <t>GBR</t>
  </si>
  <si>
    <t>GRC</t>
  </si>
  <si>
    <t>HUN</t>
  </si>
  <si>
    <t>IRL</t>
  </si>
  <si>
    <t>ITA</t>
  </si>
  <si>
    <t>JPN</t>
  </si>
  <si>
    <t>KOR</t>
  </si>
  <si>
    <t>NLD</t>
  </si>
  <si>
    <t>NOR</t>
  </si>
  <si>
    <t>POL</t>
  </si>
  <si>
    <t>PRT</t>
  </si>
  <si>
    <t>SVK</t>
  </si>
  <si>
    <t>SVN</t>
  </si>
  <si>
    <t>SWE</t>
  </si>
  <si>
    <t>USA</t>
  </si>
  <si>
    <t>Contribution of changes in the labour share within industries</t>
  </si>
  <si>
    <t>Contribution of changes in industry composition</t>
  </si>
  <si>
    <t>Average annual contributions in percentage points</t>
  </si>
  <si>
    <t>Total average annual change</t>
  </si>
  <si>
    <t>b) Canada: 2004; Korea and Portugal: 2005; Japan, Poland and Slovenia: 2006.</t>
  </si>
  <si>
    <t>Start year</t>
  </si>
  <si>
    <t>End year</t>
  </si>
  <si>
    <t xml:space="preserve">a) Germany and Hungary: 1992; Czech Republic, Estonia, Greece, Slovak Republic, Poland and Slovenia: 1995. </t>
  </si>
  <si>
    <r>
      <t>Figure 3.4.</t>
    </r>
    <r>
      <rPr>
        <b/>
        <sz val="10"/>
        <rFont val="Arial Narrow"/>
        <family val="2"/>
      </rPr>
      <t xml:space="preserve"> Within- and between-industry changes in the business-sector labour share, 1990</t>
    </r>
    <r>
      <rPr>
        <b/>
        <i/>
        <vertAlign val="superscript"/>
        <sz val="10"/>
        <rFont val="Arial Narrow"/>
        <family val="2"/>
      </rPr>
      <t>a</t>
    </r>
    <r>
      <rPr>
        <b/>
        <sz val="10"/>
        <rFont val="Arial Narrow"/>
        <family val="2"/>
      </rPr>
      <t>-2007</t>
    </r>
    <r>
      <rPr>
        <b/>
        <i/>
        <vertAlign val="superscript"/>
        <sz val="10"/>
        <rFont val="Arial Narrow"/>
        <family val="2"/>
      </rPr>
      <t>b</t>
    </r>
  </si>
  <si>
    <t>Country</t>
  </si>
  <si>
    <r>
      <t xml:space="preserve">Source: </t>
    </r>
    <r>
      <rPr>
        <sz val="8"/>
        <color indexed="8"/>
        <rFont val="Calibri"/>
        <family val="2"/>
      </rPr>
      <t>OECD calculations based on OECD STAN and EUKLEMS.</t>
    </r>
  </si>
  <si>
    <t>Notes: Shift-share decomposition of the percentage-point change of the labour share in the business sector, partitioned in 20 industries, excluding agriculture, mining, fuel manufacturing and real estate. The wage of the self-employed is imputed assuming that in each industry their hourly wage is the same as for the average employee of the industry. Estimates for Norway exclude the chemical industry and are based on average hours per employed person rather than average hours per employee.</t>
  </si>
  <si>
    <t>OECD Employment Outlook 2012 - © OECD 2012</t>
  </si>
  <si>
    <t>Chapter 3</t>
  </si>
  <si>
    <t>Figure 3.4. Within- and between-industry changes in the business-sector labour share, 1990-2007</t>
  </si>
  <si>
    <t>Version 1 - Last updated: 26-Jun-2012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</si>
</sst>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000"/>
    <numFmt numFmtId="166" formatCode="#\ ##0.0"/>
  </numFmts>
  <fonts count="52">
    <font>
      <sz val="10"/>
      <name val="Helvetica"/>
      <family val="0"/>
    </font>
    <font>
      <sz val="10"/>
      <color indexed="8"/>
      <name val="Arial"/>
      <family val="2"/>
    </font>
    <font>
      <sz val="10"/>
      <color indexed="8"/>
      <name val="Calibri"/>
      <family val="2"/>
    </font>
    <font>
      <sz val="8"/>
      <color indexed="8"/>
      <name val="Calibri"/>
      <family val="2"/>
    </font>
    <font>
      <sz val="8"/>
      <name val="Calibri"/>
      <family val="2"/>
    </font>
    <font>
      <sz val="10"/>
      <color indexed="8"/>
      <name val="Arial Narrow"/>
      <family val="2"/>
    </font>
    <font>
      <sz val="10"/>
      <name val="Arial Narrow"/>
      <family val="2"/>
    </font>
    <font>
      <sz val="9"/>
      <color indexed="56"/>
      <name val="Arial Narrow"/>
      <family val="2"/>
    </font>
    <font>
      <i/>
      <sz val="8"/>
      <color indexed="8"/>
      <name val="Calibri"/>
      <family val="2"/>
    </font>
    <font>
      <b/>
      <sz val="10"/>
      <name val="Arial Narrow"/>
      <family val="2"/>
    </font>
    <font>
      <b/>
      <i/>
      <vertAlign val="superscript"/>
      <sz val="10"/>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Helvetica"/>
      <family val="0"/>
    </font>
    <font>
      <sz val="7"/>
      <color indexed="8"/>
      <name val="Arial Narrow"/>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Helvetica"/>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sz val="8"/>
      <color theme="1"/>
      <name val="Calibri"/>
      <family val="2"/>
    </font>
    <font>
      <sz val="10"/>
      <color theme="1"/>
      <name val="Arial Narrow"/>
      <family val="2"/>
    </font>
    <font>
      <sz val="9"/>
      <color rgb="FF1F497D"/>
      <name val="Arial Narrow"/>
      <family val="2"/>
    </font>
    <font>
      <i/>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
    <xf numFmtId="0" fontId="0" fillId="0" borderId="0" xfId="0" applyAlignment="1">
      <alignment/>
    </xf>
    <xf numFmtId="0" fontId="47" fillId="0" borderId="0" xfId="0" applyNumberFormat="1" applyFont="1" applyFill="1" applyBorder="1" applyAlignment="1">
      <alignment horizontal="right"/>
    </xf>
    <xf numFmtId="0" fontId="47" fillId="0" borderId="0" xfId="42" applyNumberFormat="1" applyFont="1" applyFill="1" applyBorder="1" applyAlignment="1">
      <alignment horizontal="right"/>
    </xf>
    <xf numFmtId="0" fontId="48" fillId="0" borderId="0" xfId="0" applyNumberFormat="1" applyFont="1" applyFill="1" applyBorder="1" applyAlignment="1">
      <alignment horizontal="right"/>
    </xf>
    <xf numFmtId="0" fontId="49" fillId="0" borderId="0" xfId="0" applyNumberFormat="1" applyFont="1" applyFill="1" applyBorder="1" applyAlignment="1">
      <alignment horizontal="right"/>
    </xf>
    <xf numFmtId="0" fontId="6" fillId="0" borderId="0" xfId="0" applyNumberFormat="1" applyFont="1" applyFill="1" applyBorder="1" applyAlignment="1">
      <alignment horizontal="right" vertical="center" wrapText="1"/>
    </xf>
    <xf numFmtId="0" fontId="49" fillId="0" borderId="0" xfId="42" applyNumberFormat="1" applyFont="1" applyFill="1" applyBorder="1" applyAlignment="1">
      <alignment horizontal="right"/>
    </xf>
    <xf numFmtId="0" fontId="49" fillId="0" borderId="0" xfId="0" applyNumberFormat="1" applyFont="1" applyFill="1" applyBorder="1" applyAlignment="1">
      <alignment horizontal="right" vertical="center"/>
    </xf>
    <xf numFmtId="0" fontId="49" fillId="0" borderId="0" xfId="0" applyNumberFormat="1" applyFont="1" applyFill="1" applyBorder="1" applyAlignment="1">
      <alignment horizontal="right" vertical="center" wrapText="1"/>
    </xf>
    <xf numFmtId="165" fontId="48" fillId="0" borderId="0" xfId="42" applyNumberFormat="1" applyFont="1" applyFill="1" applyBorder="1" applyAlignment="1">
      <alignment horizontal="right"/>
    </xf>
    <xf numFmtId="0" fontId="50" fillId="0" borderId="0" xfId="0" applyFont="1" applyAlignment="1">
      <alignment horizontal="left"/>
    </xf>
    <xf numFmtId="0" fontId="51" fillId="0" borderId="0" xfId="42" applyNumberFormat="1" applyFont="1" applyFill="1" applyBorder="1" applyAlignment="1">
      <alignment horizontal="left"/>
    </xf>
    <xf numFmtId="0" fontId="48" fillId="0" borderId="0" xfId="42" applyNumberFormat="1" applyFont="1" applyFill="1" applyBorder="1" applyAlignment="1">
      <alignment horizontal="left"/>
    </xf>
    <xf numFmtId="0" fontId="48" fillId="33" borderId="0" xfId="0" applyNumberFormat="1" applyFont="1" applyFill="1" applyBorder="1" applyAlignment="1">
      <alignment horizontal="right"/>
    </xf>
    <xf numFmtId="0" fontId="48" fillId="0" borderId="0" xfId="0" applyNumberFormat="1" applyFont="1" applyFill="1" applyBorder="1" applyAlignment="1">
      <alignment horizontal="left"/>
    </xf>
    <xf numFmtId="165" fontId="48" fillId="0" borderId="0" xfId="0" applyNumberFormat="1" applyFont="1" applyFill="1" applyBorder="1" applyAlignment="1">
      <alignment horizontal="right"/>
    </xf>
    <xf numFmtId="0" fontId="48" fillId="0" borderId="0" xfId="42" applyNumberFormat="1" applyFont="1" applyFill="1" applyBorder="1" applyAlignment="1">
      <alignment horizontal="right"/>
    </xf>
    <xf numFmtId="0" fontId="4" fillId="0" borderId="0" xfId="0" applyFont="1" applyAlignment="1">
      <alignment horizontal="right" wrapText="1"/>
    </xf>
    <xf numFmtId="0" fontId="48" fillId="0" borderId="0" xfId="0" applyNumberFormat="1" applyFont="1" applyFill="1" applyBorder="1" applyAlignment="1">
      <alignment horizontal="right" wrapText="1"/>
    </xf>
    <xf numFmtId="0" fontId="51" fillId="0" borderId="10" xfId="42" applyNumberFormat="1" applyFont="1" applyFill="1" applyBorder="1" applyAlignment="1">
      <alignment horizontal="left"/>
    </xf>
    <xf numFmtId="0" fontId="48" fillId="0" borderId="10" xfId="0" applyNumberFormat="1" applyFont="1" applyFill="1" applyBorder="1" applyAlignment="1">
      <alignment horizontal="right"/>
    </xf>
    <xf numFmtId="165" fontId="48" fillId="0" borderId="10" xfId="0" applyNumberFormat="1" applyFont="1" applyFill="1" applyBorder="1" applyAlignment="1">
      <alignment horizontal="right"/>
    </xf>
    <xf numFmtId="0" fontId="48" fillId="33" borderId="10" xfId="0" applyNumberFormat="1" applyFont="1" applyFill="1" applyBorder="1" applyAlignment="1">
      <alignment horizontal="right"/>
    </xf>
    <xf numFmtId="165" fontId="48" fillId="0" borderId="10" xfId="42" applyNumberFormat="1" applyFont="1" applyFill="1" applyBorder="1" applyAlignment="1">
      <alignment horizontal="right"/>
    </xf>
    <xf numFmtId="0" fontId="6" fillId="0" borderId="0" xfId="0" applyFont="1" applyAlignment="1">
      <alignment horizontal="center" wrapText="1"/>
    </xf>
    <xf numFmtId="0" fontId="48" fillId="0" borderId="0" xfId="42" applyNumberFormat="1" applyFont="1" applyFill="1" applyBorder="1" applyAlignment="1">
      <alignment horizontal="left" wrapText="1"/>
    </xf>
    <xf numFmtId="0" fontId="39" fillId="0" borderId="0" xfId="52" applyNumberForma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126"/>
          <c:w val="0.996"/>
          <c:h val="0.91"/>
        </c:manualLayout>
      </c:layout>
      <c:barChart>
        <c:barDir val="col"/>
        <c:grouping val="stacked"/>
        <c:varyColors val="0"/>
        <c:ser>
          <c:idx val="0"/>
          <c:order val="0"/>
          <c:tx>
            <c:strRef>
              <c:f>'Figure 3.4'!$B$29</c:f>
              <c:strCache>
                <c:ptCount val="1"/>
                <c:pt idx="0">
                  <c:v>Contribution of changes in the labour share within industries</c:v>
                </c:pt>
              </c:strCache>
            </c:strRef>
          </c:tx>
          <c:spPr>
            <a:solidFill>
              <a:srgbClr val="95B3D7"/>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3.4'!$A$30:$A$55</c:f>
              <c:strCache/>
            </c:strRef>
          </c:cat>
          <c:val>
            <c:numRef>
              <c:f>'Figure 3.4'!$B$30:$B$55</c:f>
              <c:numCache/>
            </c:numRef>
          </c:val>
        </c:ser>
        <c:ser>
          <c:idx val="1"/>
          <c:order val="1"/>
          <c:tx>
            <c:strRef>
              <c:f>'Figure 3.4'!$C$29</c:f>
              <c:strCache>
                <c:ptCount val="1"/>
                <c:pt idx="0">
                  <c:v>Contribution of changes in industry composition</c:v>
                </c:pt>
              </c:strCache>
            </c:strRef>
          </c:tx>
          <c:spPr>
            <a:solidFill>
              <a:srgbClr val="3760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3.4'!$A$30:$A$55</c:f>
              <c:strCache/>
            </c:strRef>
          </c:cat>
          <c:val>
            <c:numRef>
              <c:f>'Figure 3.4'!$C$30:$C$55</c:f>
              <c:numCache/>
            </c:numRef>
          </c:val>
        </c:ser>
        <c:overlap val="100"/>
        <c:axId val="52657238"/>
        <c:axId val="4153095"/>
      </c:barChart>
      <c:catAx>
        <c:axId val="52657238"/>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160000"/>
          <a:lstStyle/>
          <a:p>
            <a:pPr>
              <a:defRPr lang="en-US" cap="none" sz="700" b="0" i="0" u="none" baseline="0">
                <a:solidFill>
                  <a:srgbClr val="000000"/>
                </a:solidFill>
              </a:defRPr>
            </a:pPr>
          </a:p>
        </c:txPr>
        <c:crossAx val="4153095"/>
        <c:crosses val="autoZero"/>
        <c:auto val="1"/>
        <c:lblOffset val="0"/>
        <c:tickLblSkip val="1"/>
        <c:noMultiLvlLbl val="0"/>
      </c:catAx>
      <c:valAx>
        <c:axId val="4153095"/>
        <c:scaling>
          <c:orientation val="minMax"/>
          <c:max val="0.2"/>
        </c:scaling>
        <c:axPos val="l"/>
        <c:title>
          <c:tx>
            <c:rich>
              <a:bodyPr vert="horz" rot="0" anchor="ctr"/>
              <a:lstStyle/>
              <a:p>
                <a:pPr algn="ctr">
                  <a:defRPr/>
                </a:pPr>
                <a:r>
                  <a:rPr lang="en-US" cap="none" sz="700" b="0" i="0" u="none" baseline="0">
                    <a:solidFill>
                      <a:srgbClr val="000000"/>
                    </a:solidFill>
                  </a:rPr>
                  <a:t>Percentage points</a:t>
                </a:r>
              </a:p>
            </c:rich>
          </c:tx>
          <c:layout>
            <c:manualLayout>
              <c:xMode val="factor"/>
              <c:yMode val="factor"/>
              <c:x val="0.02925"/>
              <c:y val="0.1465"/>
            </c:manualLayout>
          </c:layout>
          <c:overlay val="0"/>
          <c:spPr>
            <a:noFill/>
            <a:ln w="3175">
              <a:noFill/>
            </a:ln>
          </c:spPr>
        </c:title>
        <c:majorGridlines>
          <c:spPr>
            <a:ln w="3175">
              <a:solidFill>
                <a:srgbClr val="FFFFFF"/>
              </a:solidFill>
            </a:ln>
          </c:spPr>
        </c:majorGridlines>
        <c:delete val="0"/>
        <c:numFmt formatCode="#\ ##0.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2657238"/>
        <c:crossesAt val="1"/>
        <c:crossBetween val="between"/>
        <c:dispUnits/>
      </c:valAx>
      <c:spPr>
        <a:solidFill>
          <a:srgbClr val="F4FFFF"/>
        </a:solidFill>
        <a:ln w="3175">
          <a:solidFill>
            <a:srgbClr val="000000"/>
          </a:solidFill>
        </a:ln>
      </c:spPr>
    </c:plotArea>
    <c:legend>
      <c:legendPos val="r"/>
      <c:layout>
        <c:manualLayout>
          <c:xMode val="edge"/>
          <c:yMode val="edge"/>
          <c:x val="0.03675"/>
          <c:y val="0"/>
          <c:w val="0.956"/>
          <c:h val="0.066"/>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161925</xdr:rowOff>
    </xdr:from>
    <xdr:to>
      <xdr:col>8</xdr:col>
      <xdr:colOff>447675</xdr:colOff>
      <xdr:row>21</xdr:row>
      <xdr:rowOff>104775</xdr:rowOff>
    </xdr:to>
    <xdr:graphicFrame>
      <xdr:nvGraphicFramePr>
        <xdr:cNvPr id="1" name="Chart 3"/>
        <xdr:cNvGraphicFramePr/>
      </xdr:nvGraphicFramePr>
      <xdr:xfrm>
        <a:off x="0" y="1285875"/>
        <a:ext cx="5267325" cy="2390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zoomScalePageLayoutView="0" workbookViewId="0" topLeftCell="A1">
      <selection activeCell="A1" sqref="A1"/>
    </sheetView>
  </sheetViews>
  <sheetFormatPr defaultColWidth="8.7109375" defaultRowHeight="12.75"/>
  <cols>
    <col min="1" max="1" width="8.7109375" style="1" customWidth="1"/>
    <col min="2" max="2" width="9.8515625" style="1" customWidth="1"/>
    <col min="3" max="3" width="10.140625" style="1" customWidth="1"/>
    <col min="4" max="16384" width="8.7109375" style="1" customWidth="1"/>
  </cols>
  <sheetData>
    <row r="1" ht="12.75">
      <c r="A1" s="26" t="s">
        <v>38</v>
      </c>
    </row>
    <row r="2" spans="1:2" ht="12.75">
      <c r="A2" s="1" t="s">
        <v>39</v>
      </c>
      <c r="B2" s="1" t="s">
        <v>40</v>
      </c>
    </row>
    <row r="3" ht="12.75">
      <c r="A3" s="1" t="s">
        <v>41</v>
      </c>
    </row>
    <row r="5" spans="1:9" ht="24.75" customHeight="1">
      <c r="A5" s="24" t="s">
        <v>34</v>
      </c>
      <c r="B5" s="24"/>
      <c r="C5" s="24"/>
      <c r="D5" s="24"/>
      <c r="E5" s="24"/>
      <c r="F5" s="24"/>
      <c r="G5" s="24"/>
      <c r="H5" s="24"/>
      <c r="I5" s="24"/>
    </row>
    <row r="6" spans="1:9" ht="12.75" customHeight="1">
      <c r="A6" s="24" t="s">
        <v>28</v>
      </c>
      <c r="B6" s="24"/>
      <c r="C6" s="24"/>
      <c r="D6" s="24"/>
      <c r="E6" s="24"/>
      <c r="F6" s="24"/>
      <c r="G6" s="24"/>
      <c r="H6" s="24"/>
      <c r="I6" s="24"/>
    </row>
    <row r="7" spans="1:10" ht="13.5">
      <c r="A7" s="10"/>
      <c r="B7" s="4"/>
      <c r="C7" s="4"/>
      <c r="D7" s="4"/>
      <c r="E7" s="4"/>
      <c r="F7" s="4"/>
      <c r="G7" s="4"/>
      <c r="H7" s="4"/>
      <c r="I7" s="4"/>
      <c r="J7" s="4"/>
    </row>
    <row r="8" spans="1:10" ht="12.75">
      <c r="A8" s="4"/>
      <c r="B8" s="4"/>
      <c r="C8" s="4"/>
      <c r="D8" s="4"/>
      <c r="E8" s="4"/>
      <c r="F8" s="4"/>
      <c r="G8" s="4"/>
      <c r="H8" s="4"/>
      <c r="I8" s="4"/>
      <c r="J8" s="4"/>
    </row>
    <row r="9" spans="1:10" ht="12.75">
      <c r="A9" s="5"/>
      <c r="B9" s="5"/>
      <c r="C9" s="5"/>
      <c r="D9" s="5"/>
      <c r="E9" s="4"/>
      <c r="F9" s="4"/>
      <c r="G9" s="4"/>
      <c r="H9" s="4"/>
      <c r="I9" s="4"/>
      <c r="J9" s="4"/>
    </row>
    <row r="10" spans="1:13" ht="12.75">
      <c r="A10" s="4"/>
      <c r="B10" s="4"/>
      <c r="C10" s="4"/>
      <c r="D10" s="4"/>
      <c r="E10" s="4"/>
      <c r="F10" s="5"/>
      <c r="G10" s="5"/>
      <c r="H10" s="4"/>
      <c r="I10" s="4"/>
      <c r="J10" s="4"/>
      <c r="K10" s="2"/>
      <c r="M10" s="2"/>
    </row>
    <row r="11" spans="1:10" ht="12.75">
      <c r="A11" s="4"/>
      <c r="B11" s="6"/>
      <c r="C11" s="6"/>
      <c r="D11" s="6"/>
      <c r="E11" s="4"/>
      <c r="F11" s="4"/>
      <c r="G11" s="4"/>
      <c r="H11" s="4"/>
      <c r="I11" s="4"/>
      <c r="J11" s="4"/>
    </row>
    <row r="12" spans="1:10" ht="12.75">
      <c r="A12" s="4"/>
      <c r="B12" s="6"/>
      <c r="C12" s="6"/>
      <c r="D12" s="6"/>
      <c r="E12" s="4"/>
      <c r="F12" s="6"/>
      <c r="G12" s="6"/>
      <c r="H12" s="4"/>
      <c r="I12" s="6"/>
      <c r="J12" s="6"/>
    </row>
    <row r="13" spans="1:10" ht="12.75">
      <c r="A13" s="4"/>
      <c r="B13" s="4"/>
      <c r="C13" s="4"/>
      <c r="D13" s="4"/>
      <c r="E13" s="4"/>
      <c r="F13" s="6"/>
      <c r="G13" s="6"/>
      <c r="H13" s="4"/>
      <c r="I13" s="4"/>
      <c r="J13" s="4"/>
    </row>
    <row r="14" spans="1:13" ht="12.75">
      <c r="A14" s="4"/>
      <c r="B14" s="7"/>
      <c r="C14" s="7"/>
      <c r="D14" s="8"/>
      <c r="E14" s="4"/>
      <c r="F14" s="4"/>
      <c r="G14" s="4"/>
      <c r="H14" s="4"/>
      <c r="I14" s="4"/>
      <c r="J14" s="4"/>
      <c r="K14" s="2"/>
      <c r="M14" s="2"/>
    </row>
    <row r="15" spans="1:10" ht="13.5" customHeight="1">
      <c r="A15" s="4"/>
      <c r="B15" s="6"/>
      <c r="C15" s="6"/>
      <c r="D15" s="6"/>
      <c r="E15" s="4"/>
      <c r="F15" s="8"/>
      <c r="G15" s="4"/>
      <c r="H15" s="7"/>
      <c r="I15" s="7"/>
      <c r="J15" s="7"/>
    </row>
    <row r="16" spans="1:10" ht="12.75">
      <c r="A16" s="4"/>
      <c r="B16" s="6"/>
      <c r="C16" s="6"/>
      <c r="D16" s="6"/>
      <c r="E16" s="4"/>
      <c r="F16" s="4"/>
      <c r="G16" s="4"/>
      <c r="H16" s="4"/>
      <c r="I16" s="4"/>
      <c r="J16" s="4"/>
    </row>
    <row r="17" spans="1:10" ht="12.75">
      <c r="A17" s="4"/>
      <c r="B17" s="6"/>
      <c r="C17" s="6"/>
      <c r="D17" s="6"/>
      <c r="E17" s="4"/>
      <c r="F17" s="6"/>
      <c r="G17" s="6"/>
      <c r="H17" s="4"/>
      <c r="I17" s="4"/>
      <c r="J17" s="4"/>
    </row>
    <row r="18" spans="1:10" ht="12.75">
      <c r="A18" s="4"/>
      <c r="B18" s="6"/>
      <c r="C18" s="6"/>
      <c r="D18" s="6"/>
      <c r="E18" s="4"/>
      <c r="F18" s="6"/>
      <c r="G18" s="6"/>
      <c r="H18" s="4"/>
      <c r="I18" s="4"/>
      <c r="J18" s="4"/>
    </row>
    <row r="19" spans="1:10" ht="12.75">
      <c r="A19" s="4"/>
      <c r="B19" s="6"/>
      <c r="C19" s="6"/>
      <c r="D19" s="6"/>
      <c r="E19" s="4"/>
      <c r="F19" s="6"/>
      <c r="G19" s="6"/>
      <c r="H19" s="4"/>
      <c r="I19" s="4"/>
      <c r="J19" s="4"/>
    </row>
    <row r="20" spans="1:10" ht="12.75">
      <c r="A20" s="4"/>
      <c r="B20" s="6"/>
      <c r="C20" s="6"/>
      <c r="D20" s="6"/>
      <c r="E20" s="4"/>
      <c r="F20" s="6"/>
      <c r="G20" s="6"/>
      <c r="H20" s="4"/>
      <c r="I20" s="4"/>
      <c r="J20" s="4"/>
    </row>
    <row r="21" spans="1:10" ht="12.75">
      <c r="A21" s="4"/>
      <c r="B21" s="6"/>
      <c r="C21" s="6"/>
      <c r="D21" s="6"/>
      <c r="E21" s="4"/>
      <c r="F21" s="6"/>
      <c r="G21" s="6"/>
      <c r="H21" s="4"/>
      <c r="I21" s="6"/>
      <c r="J21" s="6"/>
    </row>
    <row r="22" spans="1:12" ht="12.75">
      <c r="A22" s="6"/>
      <c r="B22" s="6"/>
      <c r="C22" s="6"/>
      <c r="D22" s="6"/>
      <c r="E22" s="4"/>
      <c r="F22" s="6"/>
      <c r="G22" s="6"/>
      <c r="H22" s="4"/>
      <c r="I22" s="4"/>
      <c r="J22" s="4"/>
      <c r="L22" s="2"/>
    </row>
    <row r="23" spans="1:12" ht="60.75" customHeight="1">
      <c r="A23" s="25" t="s">
        <v>37</v>
      </c>
      <c r="B23" s="25"/>
      <c r="C23" s="25"/>
      <c r="D23" s="25"/>
      <c r="E23" s="25"/>
      <c r="F23" s="25"/>
      <c r="G23" s="25"/>
      <c r="H23" s="25"/>
      <c r="I23" s="25"/>
      <c r="J23" s="4"/>
      <c r="L23" s="2"/>
    </row>
    <row r="24" spans="1:10" ht="12.75">
      <c r="A24" s="12" t="s">
        <v>33</v>
      </c>
      <c r="B24" s="16"/>
      <c r="C24" s="16"/>
      <c r="D24" s="16"/>
      <c r="E24" s="3"/>
      <c r="F24" s="16"/>
      <c r="G24" s="16"/>
      <c r="H24" s="3"/>
      <c r="I24" s="3"/>
      <c r="J24" s="4"/>
    </row>
    <row r="25" spans="1:10" ht="12.75">
      <c r="A25" s="14" t="s">
        <v>30</v>
      </c>
      <c r="B25" s="3"/>
      <c r="C25" s="3"/>
      <c r="D25" s="3"/>
      <c r="E25" s="3"/>
      <c r="F25" s="16"/>
      <c r="G25" s="16"/>
      <c r="H25" s="3"/>
      <c r="I25" s="3"/>
      <c r="J25" s="4"/>
    </row>
    <row r="26" spans="1:9" ht="12.75">
      <c r="A26" s="11" t="s">
        <v>36</v>
      </c>
      <c r="B26" s="3"/>
      <c r="C26" s="3"/>
      <c r="D26" s="3"/>
      <c r="E26" s="3"/>
      <c r="F26" s="3"/>
      <c r="G26" s="3"/>
      <c r="H26" s="3"/>
      <c r="I26" s="3"/>
    </row>
    <row r="27" spans="1:9" ht="12.75">
      <c r="A27" s="11"/>
      <c r="B27" s="3"/>
      <c r="C27" s="3"/>
      <c r="D27" s="3"/>
      <c r="E27" s="3"/>
      <c r="F27" s="3"/>
      <c r="G27" s="3"/>
      <c r="H27" s="3"/>
      <c r="I27" s="3"/>
    </row>
    <row r="28" spans="1:9" ht="12.75">
      <c r="A28" s="19"/>
      <c r="B28" s="20"/>
      <c r="C28" s="20"/>
      <c r="D28" s="20"/>
      <c r="E28" s="20"/>
      <c r="F28" s="20"/>
      <c r="G28" s="3"/>
      <c r="H28" s="3"/>
      <c r="I28" s="3"/>
    </row>
    <row r="29" spans="1:6" s="3" customFormat="1" ht="56.25">
      <c r="A29" s="3" t="s">
        <v>35</v>
      </c>
      <c r="B29" s="17" t="s">
        <v>26</v>
      </c>
      <c r="C29" s="17" t="s">
        <v>27</v>
      </c>
      <c r="D29" s="18" t="s">
        <v>31</v>
      </c>
      <c r="E29" s="18" t="s">
        <v>32</v>
      </c>
      <c r="F29" s="18" t="s">
        <v>29</v>
      </c>
    </row>
    <row r="30" spans="1:6" s="3" customFormat="1" ht="11.25">
      <c r="A30" s="3" t="s">
        <v>13</v>
      </c>
      <c r="B30" s="15">
        <v>-0.7647974</v>
      </c>
      <c r="C30" s="15">
        <v>-0.0501953</v>
      </c>
      <c r="D30" s="13">
        <v>1992</v>
      </c>
      <c r="E30" s="3">
        <v>2007</v>
      </c>
      <c r="F30" s="9">
        <f aca="true" t="shared" si="0" ref="F30:F55">B30+C30</f>
        <v>-0.8149926999999999</v>
      </c>
    </row>
    <row r="31" spans="1:6" s="3" customFormat="1" ht="11.25">
      <c r="A31" s="3" t="s">
        <v>9</v>
      </c>
      <c r="B31" s="15">
        <v>-0.7713262</v>
      </c>
      <c r="C31" s="15">
        <v>0.0010024</v>
      </c>
      <c r="D31" s="3">
        <v>1990</v>
      </c>
      <c r="E31" s="3">
        <v>2007</v>
      </c>
      <c r="F31" s="9">
        <f t="shared" si="0"/>
        <v>-0.7703238</v>
      </c>
    </row>
    <row r="32" spans="1:6" s="3" customFormat="1" ht="11.25">
      <c r="A32" s="3" t="s">
        <v>20</v>
      </c>
      <c r="B32" s="15">
        <v>-0.6096377</v>
      </c>
      <c r="C32" s="15">
        <v>-0.0003067</v>
      </c>
      <c r="D32" s="13">
        <v>1995</v>
      </c>
      <c r="E32" s="13">
        <v>2006</v>
      </c>
      <c r="F32" s="9">
        <f t="shared" si="0"/>
        <v>-0.6099443999999999</v>
      </c>
    </row>
    <row r="33" spans="1:6" s="3" customFormat="1" ht="11.25">
      <c r="A33" s="3" t="s">
        <v>14</v>
      </c>
      <c r="B33" s="15">
        <v>-0.54351</v>
      </c>
      <c r="C33" s="15">
        <v>0.0344384</v>
      </c>
      <c r="D33" s="3">
        <v>1990</v>
      </c>
      <c r="E33" s="3">
        <v>2007</v>
      </c>
      <c r="F33" s="9">
        <f t="shared" si="0"/>
        <v>-0.5090716000000001</v>
      </c>
    </row>
    <row r="34" spans="1:6" s="3" customFormat="1" ht="11.25">
      <c r="A34" s="3" t="s">
        <v>3</v>
      </c>
      <c r="B34" s="15">
        <v>-0.40329</v>
      </c>
      <c r="C34" s="15">
        <v>-0.0989006</v>
      </c>
      <c r="D34" s="3">
        <v>1990</v>
      </c>
      <c r="E34" s="13">
        <v>2004</v>
      </c>
      <c r="F34" s="9">
        <f t="shared" si="0"/>
        <v>-0.5021906</v>
      </c>
    </row>
    <row r="35" spans="1:6" s="3" customFormat="1" ht="11.25">
      <c r="A35" s="3" t="s">
        <v>23</v>
      </c>
      <c r="B35" s="15">
        <v>-0.529016</v>
      </c>
      <c r="C35" s="15">
        <v>0.0360958</v>
      </c>
      <c r="D35" s="13">
        <v>1995</v>
      </c>
      <c r="E35" s="13">
        <v>2006</v>
      </c>
      <c r="F35" s="9">
        <f t="shared" si="0"/>
        <v>-0.49292020000000003</v>
      </c>
    </row>
    <row r="36" spans="1:6" s="3" customFormat="1" ht="11.25">
      <c r="A36" s="3" t="s">
        <v>24</v>
      </c>
      <c r="B36" s="15">
        <v>-0.5181948</v>
      </c>
      <c r="C36" s="15">
        <v>0.0878581</v>
      </c>
      <c r="D36" s="3">
        <v>1990</v>
      </c>
      <c r="E36" s="3">
        <v>2007</v>
      </c>
      <c r="F36" s="9">
        <f t="shared" si="0"/>
        <v>-0.43033669999999996</v>
      </c>
    </row>
    <row r="37" spans="1:6" s="3" customFormat="1" ht="11.25">
      <c r="A37" s="3" t="s">
        <v>15</v>
      </c>
      <c r="B37" s="15">
        <v>-0.3759412</v>
      </c>
      <c r="C37" s="15">
        <v>-0.0168609</v>
      </c>
      <c r="D37" s="3">
        <v>1990</v>
      </c>
      <c r="E37" s="3">
        <v>2007</v>
      </c>
      <c r="F37" s="9">
        <f t="shared" si="0"/>
        <v>-0.3928021</v>
      </c>
    </row>
    <row r="38" spans="1:6" s="3" customFormat="1" ht="11.25">
      <c r="A38" s="3" t="s">
        <v>0</v>
      </c>
      <c r="B38" s="15">
        <v>-0.2048147</v>
      </c>
      <c r="C38" s="15">
        <v>-0.0920374</v>
      </c>
      <c r="D38" s="3">
        <v>1990</v>
      </c>
      <c r="E38" s="3">
        <v>2007</v>
      </c>
      <c r="F38" s="9">
        <f t="shared" si="0"/>
        <v>-0.2968521</v>
      </c>
    </row>
    <row r="39" spans="1:6" s="3" customFormat="1" ht="11.25">
      <c r="A39" s="3" t="s">
        <v>1</v>
      </c>
      <c r="B39" s="15">
        <v>-0.3565137</v>
      </c>
      <c r="C39" s="15">
        <v>0.0710974</v>
      </c>
      <c r="D39" s="3">
        <v>1990</v>
      </c>
      <c r="E39" s="3">
        <v>2007</v>
      </c>
      <c r="F39" s="9">
        <f t="shared" si="0"/>
        <v>-0.28541629999999996</v>
      </c>
    </row>
    <row r="40" spans="1:6" s="3" customFormat="1" ht="11.25">
      <c r="A40" s="3" t="s">
        <v>5</v>
      </c>
      <c r="B40" s="15">
        <v>-0.2532179</v>
      </c>
      <c r="C40" s="15">
        <v>-0.0308591</v>
      </c>
      <c r="D40" s="13">
        <v>1992</v>
      </c>
      <c r="E40" s="3">
        <v>2007</v>
      </c>
      <c r="F40" s="9">
        <f t="shared" si="0"/>
        <v>-0.284077</v>
      </c>
    </row>
    <row r="41" spans="1:6" s="3" customFormat="1" ht="11.25">
      <c r="A41" s="3" t="s">
        <v>2</v>
      </c>
      <c r="B41" s="15">
        <v>-0.3603839</v>
      </c>
      <c r="C41" s="15">
        <v>0.0880673</v>
      </c>
      <c r="D41" s="3">
        <v>1990</v>
      </c>
      <c r="E41" s="3">
        <v>2007</v>
      </c>
      <c r="F41" s="9">
        <f t="shared" si="0"/>
        <v>-0.27231659999999996</v>
      </c>
    </row>
    <row r="42" spans="1:6" s="3" customFormat="1" ht="11.25">
      <c r="A42" s="3" t="s">
        <v>11</v>
      </c>
      <c r="B42" s="15">
        <v>-0.2539376</v>
      </c>
      <c r="C42" s="15">
        <v>-0.0148746</v>
      </c>
      <c r="D42" s="3">
        <v>1990</v>
      </c>
      <c r="E42" s="3">
        <v>2007</v>
      </c>
      <c r="F42" s="9">
        <f t="shared" si="0"/>
        <v>-0.2688122</v>
      </c>
    </row>
    <row r="43" spans="1:6" s="3" customFormat="1" ht="11.25">
      <c r="A43" s="3" t="s">
        <v>7</v>
      </c>
      <c r="B43" s="15">
        <v>-0.3223185</v>
      </c>
      <c r="C43" s="15">
        <v>0.0841138</v>
      </c>
      <c r="D43" s="3">
        <v>1990</v>
      </c>
      <c r="E43" s="3">
        <v>2007</v>
      </c>
      <c r="F43" s="9">
        <f t="shared" si="0"/>
        <v>-0.2382047</v>
      </c>
    </row>
    <row r="44" spans="1:6" s="3" customFormat="1" ht="11.25">
      <c r="A44" s="3" t="s">
        <v>25</v>
      </c>
      <c r="B44" s="15">
        <v>-0.288108</v>
      </c>
      <c r="C44" s="15">
        <v>0.0630513</v>
      </c>
      <c r="D44" s="3">
        <v>1990</v>
      </c>
      <c r="E44" s="3">
        <v>2007</v>
      </c>
      <c r="F44" s="9">
        <f t="shared" si="0"/>
        <v>-0.22505669999999997</v>
      </c>
    </row>
    <row r="45" spans="1:6" s="3" customFormat="1" ht="11.25">
      <c r="A45" s="3" t="s">
        <v>17</v>
      </c>
      <c r="B45" s="15">
        <v>-0.0444325</v>
      </c>
      <c r="C45" s="15">
        <v>-0.1584142</v>
      </c>
      <c r="D45" s="3">
        <v>1990</v>
      </c>
      <c r="E45" s="13">
        <v>2005</v>
      </c>
      <c r="F45" s="9">
        <f t="shared" si="0"/>
        <v>-0.2028467</v>
      </c>
    </row>
    <row r="46" spans="1:6" s="3" customFormat="1" ht="11.25">
      <c r="A46" s="3" t="s">
        <v>6</v>
      </c>
      <c r="B46" s="15">
        <v>-0.0222282</v>
      </c>
      <c r="C46" s="15">
        <v>-0.1767306</v>
      </c>
      <c r="D46" s="3">
        <v>1990</v>
      </c>
      <c r="E46" s="3">
        <v>2007</v>
      </c>
      <c r="F46" s="9">
        <f t="shared" si="0"/>
        <v>-0.1989588</v>
      </c>
    </row>
    <row r="47" spans="1:6" s="3" customFormat="1" ht="11.25">
      <c r="A47" s="3" t="s">
        <v>18</v>
      </c>
      <c r="B47" s="15">
        <v>-0.2028491</v>
      </c>
      <c r="C47" s="15">
        <v>0.0278388</v>
      </c>
      <c r="D47" s="3">
        <v>1990</v>
      </c>
      <c r="E47" s="3">
        <v>2007</v>
      </c>
      <c r="F47" s="9">
        <f t="shared" si="0"/>
        <v>-0.1750103</v>
      </c>
    </row>
    <row r="48" spans="1:6" s="3" customFormat="1" ht="11.25">
      <c r="A48" s="3" t="s">
        <v>19</v>
      </c>
      <c r="B48" s="15">
        <v>-0.3241065</v>
      </c>
      <c r="C48" s="15">
        <v>0.1598708</v>
      </c>
      <c r="D48" s="3">
        <v>1990</v>
      </c>
      <c r="E48" s="3">
        <v>2007</v>
      </c>
      <c r="F48" s="9">
        <f t="shared" si="0"/>
        <v>-0.1642357</v>
      </c>
    </row>
    <row r="49" spans="1:6" s="3" customFormat="1" ht="11.25">
      <c r="A49" s="3" t="s">
        <v>12</v>
      </c>
      <c r="B49" s="15">
        <v>-0.0716873</v>
      </c>
      <c r="C49" s="15">
        <v>-0.0723574</v>
      </c>
      <c r="D49" s="13">
        <v>1995</v>
      </c>
      <c r="E49" s="3">
        <v>2007</v>
      </c>
      <c r="F49" s="9">
        <f t="shared" si="0"/>
        <v>-0.1440447</v>
      </c>
    </row>
    <row r="50" spans="1:6" s="3" customFormat="1" ht="11.25">
      <c r="A50" s="3" t="s">
        <v>21</v>
      </c>
      <c r="B50" s="15">
        <v>-0.1006008</v>
      </c>
      <c r="C50" s="15">
        <v>0.0251468</v>
      </c>
      <c r="D50" s="3">
        <v>1990</v>
      </c>
      <c r="E50" s="13">
        <v>2005</v>
      </c>
      <c r="F50" s="9">
        <f t="shared" si="0"/>
        <v>-0.07545400000000001</v>
      </c>
    </row>
    <row r="51" spans="1:6" s="3" customFormat="1" ht="11.25">
      <c r="A51" s="3" t="s">
        <v>16</v>
      </c>
      <c r="B51" s="15">
        <v>-0.0037204</v>
      </c>
      <c r="C51" s="15">
        <v>-0.049698</v>
      </c>
      <c r="D51" s="3">
        <v>1990</v>
      </c>
      <c r="E51" s="13">
        <v>2006</v>
      </c>
      <c r="F51" s="9">
        <f t="shared" si="0"/>
        <v>-0.0534184</v>
      </c>
    </row>
    <row r="52" spans="1:6" s="3" customFormat="1" ht="11.25">
      <c r="A52" s="3" t="s">
        <v>8</v>
      </c>
      <c r="B52" s="15">
        <v>-0.0502311</v>
      </c>
      <c r="C52" s="15">
        <v>0.0372454</v>
      </c>
      <c r="D52" s="13">
        <v>1995</v>
      </c>
      <c r="E52" s="3">
        <v>2007</v>
      </c>
      <c r="F52" s="9">
        <f t="shared" si="0"/>
        <v>-0.012985700000000003</v>
      </c>
    </row>
    <row r="53" spans="1:6" s="3" customFormat="1" ht="11.25">
      <c r="A53" s="3" t="s">
        <v>22</v>
      </c>
      <c r="B53" s="15">
        <v>-0.0998799</v>
      </c>
      <c r="C53" s="15">
        <v>0.0879461</v>
      </c>
      <c r="D53" s="13">
        <v>1995</v>
      </c>
      <c r="E53" s="3">
        <v>2007</v>
      </c>
      <c r="F53" s="9">
        <f t="shared" si="0"/>
        <v>-0.011933799999999994</v>
      </c>
    </row>
    <row r="54" spans="1:6" s="3" customFormat="1" ht="11.25">
      <c r="A54" s="3" t="s">
        <v>10</v>
      </c>
      <c r="B54" s="15">
        <v>0.0061856</v>
      </c>
      <c r="C54" s="15">
        <v>0.0376918</v>
      </c>
      <c r="D54" s="3">
        <v>1990</v>
      </c>
      <c r="E54" s="3">
        <v>2007</v>
      </c>
      <c r="F54" s="9">
        <f t="shared" si="0"/>
        <v>0.0438774</v>
      </c>
    </row>
    <row r="55" spans="1:6" s="3" customFormat="1" ht="11.25">
      <c r="A55" s="20" t="s">
        <v>4</v>
      </c>
      <c r="B55" s="21">
        <v>0.0657989</v>
      </c>
      <c r="C55" s="21">
        <v>0.1057228</v>
      </c>
      <c r="D55" s="22">
        <v>1995</v>
      </c>
      <c r="E55" s="20">
        <v>2007</v>
      </c>
      <c r="F55" s="23">
        <f t="shared" si="0"/>
        <v>0.1715217</v>
      </c>
    </row>
  </sheetData>
  <sheetProtection/>
  <mergeCells count="3">
    <mergeCell ref="A5:I5"/>
    <mergeCell ref="A6:I6"/>
    <mergeCell ref="A23:I23"/>
  </mergeCells>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belli_l</cp:lastModifiedBy>
  <cp:lastPrinted>2012-01-12T14:19:32Z</cp:lastPrinted>
  <dcterms:created xsi:type="dcterms:W3CDTF">1999-04-30T09:12:59Z</dcterms:created>
  <dcterms:modified xsi:type="dcterms:W3CDTF">2012-06-26T13:09:54Z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